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30" windowWidth="14100" windowHeight="8580" tabRatio="844"/>
  </bookViews>
  <sheets>
    <sheet name="NYSQualifiers-byWeight" sheetId="4" r:id="rId1"/>
    <sheet name="Sheet1" sheetId="5" r:id="rId2"/>
  </sheets>
  <definedNames>
    <definedName name="_xlnm.Print_Area" localSheetId="0">'NYSQualifiers-byWeight'!$A$2:$P$514</definedName>
    <definedName name="_xlnm.Print_Titles" localSheetId="0">'NYSQualifiers-byWeight'!$2:$6</definedName>
  </definedNames>
  <calcPr calcId="171027"/>
</workbook>
</file>

<file path=xl/calcChain.xml><?xml version="1.0" encoding="utf-8"?>
<calcChain xmlns="http://schemas.openxmlformats.org/spreadsheetml/2006/main">
  <c r="A506" i="4" l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488" i="4"/>
  <c r="A489" i="4" s="1"/>
  <c r="A490" i="4" s="1"/>
  <c r="A491" i="4" s="1"/>
  <c r="A492" i="4" s="1"/>
  <c r="A493" i="4" s="1"/>
  <c r="A494" i="4" s="1"/>
  <c r="A495" i="4" s="1"/>
  <c r="A498" i="4" s="1"/>
  <c r="A499" i="4" s="1"/>
  <c r="A500" i="4" s="1"/>
  <c r="A501" i="4" s="1"/>
  <c r="A502" i="4" s="1"/>
  <c r="A503" i="4" s="1"/>
  <c r="A470" i="4"/>
  <c r="A471" i="4" s="1"/>
  <c r="A472" i="4" s="1"/>
  <c r="A473" i="4" s="1"/>
  <c r="A474" i="4" s="1"/>
  <c r="A475" i="4" s="1"/>
  <c r="A476" i="4" s="1"/>
  <c r="A477" i="4" s="1"/>
  <c r="A480" i="4" s="1"/>
  <c r="A481" i="4" s="1"/>
  <c r="A482" i="4" s="1"/>
  <c r="A483" i="4" s="1"/>
  <c r="A484" i="4" s="1"/>
  <c r="A485" i="4" s="1"/>
  <c r="A453" i="4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7" i="4" s="1"/>
  <c r="A466" i="4" s="1"/>
  <c r="A436" i="4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19" i="4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02" i="4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385" i="4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368" i="4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51" i="4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34" i="4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17" i="4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00" i="4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283" i="4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66" i="4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49" i="4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32" i="4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15" i="4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198" i="4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181" i="4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47" i="4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30" i="4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13" i="4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96" i="4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79" i="4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</calcChain>
</file>

<file path=xl/sharedStrings.xml><?xml version="1.0" encoding="utf-8"?>
<sst xmlns="http://schemas.openxmlformats.org/spreadsheetml/2006/main" count="3484" uniqueCount="1210">
  <si>
    <t>SCHOOL</t>
  </si>
  <si>
    <t>GRADE</t>
  </si>
  <si>
    <t>WT</t>
  </si>
  <si>
    <t>FIRST NAME  LAST NAME</t>
  </si>
  <si>
    <t>FOX LANE</t>
  </si>
  <si>
    <t>A3</t>
  </si>
  <si>
    <t>A4</t>
  </si>
  <si>
    <t>AT LARGE WINNER</t>
  </si>
  <si>
    <t xml:space="preserve"> NUMBER</t>
  </si>
  <si>
    <t>DIVISION #</t>
  </si>
  <si>
    <t>SECTION</t>
  </si>
  <si>
    <t>A1</t>
  </si>
  <si>
    <t>CARTHAGE</t>
  </si>
  <si>
    <t>FAIRPORT</t>
  </si>
  <si>
    <t>IROQUOIS</t>
  </si>
  <si>
    <t>WANTAGH</t>
  </si>
  <si>
    <t>MINISINK VALLEY</t>
  </si>
  <si>
    <t>A2</t>
  </si>
  <si>
    <t>SHENENDEHOWA</t>
  </si>
  <si>
    <t>MONROE WOODBURY</t>
  </si>
  <si>
    <t>NORTH ROCKLAND</t>
  </si>
  <si>
    <t>COLUMBIA</t>
  </si>
  <si>
    <t>SPENCERPORT</t>
  </si>
  <si>
    <t>NIAGARA FALLS</t>
  </si>
  <si>
    <t>SOUTH GLENS FALLS</t>
  </si>
  <si>
    <t>FULTON</t>
  </si>
  <si>
    <t>INDIAN RIVER</t>
  </si>
  <si>
    <t>JOHNSON CITY</t>
  </si>
  <si>
    <t>ELMIRA</t>
  </si>
  <si>
    <t>HILTON</t>
  </si>
  <si>
    <t>WAYNE</t>
  </si>
  <si>
    <t>PENFIELD</t>
  </si>
  <si>
    <t>LOCKPORT</t>
  </si>
  <si>
    <t>NIAGARA WHEATFIELD</t>
  </si>
  <si>
    <t>MACARTHUR</t>
  </si>
  <si>
    <t>WARWICK VALLEY</t>
  </si>
  <si>
    <t>MASSENA</t>
  </si>
  <si>
    <t>CANTON</t>
  </si>
  <si>
    <t>WARD MELVILLE</t>
  </si>
  <si>
    <t>HUNTINGTON</t>
  </si>
  <si>
    <t>C</t>
  </si>
  <si>
    <t>P</t>
  </si>
  <si>
    <t>TOTTENVILLE</t>
  </si>
  <si>
    <t>NEWARK VALLEY</t>
  </si>
  <si>
    <t>DIVISION 1</t>
  </si>
  <si>
    <t>NEW HARTFORD</t>
  </si>
  <si>
    <t>RYAN BROWN</t>
  </si>
  <si>
    <t>WALT WHITMAN</t>
  </si>
  <si>
    <t>MALONE</t>
  </si>
  <si>
    <t>JOHN JAY EAST FISHKILL</t>
  </si>
  <si>
    <t>CLARENCE</t>
  </si>
  <si>
    <t>VESTAL</t>
  </si>
  <si>
    <t>SACHEM NORTH</t>
  </si>
  <si>
    <t>SYOSSET</t>
  </si>
  <si>
    <t>PEARL RIVER</t>
  </si>
  <si>
    <t>-</t>
  </si>
  <si>
    <t>JOHN ARCERI</t>
  </si>
  <si>
    <t>WON</t>
  </si>
  <si>
    <t>LOST</t>
  </si>
  <si>
    <t>HEWLETT</t>
  </si>
  <si>
    <t>CHRIS MAURIELLO</t>
  </si>
  <si>
    <t>BURNT HILLS</t>
  </si>
  <si>
    <t>ROCKY POINT</t>
  </si>
  <si>
    <t>HUNTER PERRINE</t>
  </si>
  <si>
    <t>SONNY MCPHERSON</t>
  </si>
  <si>
    <t>FARMINGDALE</t>
  </si>
  <si>
    <t>FALCONER</t>
  </si>
  <si>
    <t>MEXICO</t>
  </si>
  <si>
    <t>THEO POWERS</t>
  </si>
  <si>
    <t>PETRIDES</t>
  </si>
  <si>
    <t>RED HOOK</t>
  </si>
  <si>
    <t>TAYLOR BENSON</t>
  </si>
  <si>
    <t>LOCUST VALLEY</t>
  </si>
  <si>
    <t>SARANAC</t>
  </si>
  <si>
    <t>RYAN HETRICK</t>
  </si>
  <si>
    <t>DEAN RAYMOND</t>
  </si>
  <si>
    <t>ADIRONDACK</t>
  </si>
  <si>
    <t>DEREK SPANN</t>
  </si>
  <si>
    <t>PLEASANTVILLE</t>
  </si>
  <si>
    <t>GALWAY</t>
  </si>
  <si>
    <t>RYAN O'ROURKE</t>
  </si>
  <si>
    <t>HIGHLAND</t>
  </si>
  <si>
    <t>HUNTER DUSOLD</t>
  </si>
  <si>
    <t>NORTHERN ADIRONDACK</t>
  </si>
  <si>
    <t>AUSTIN TROMBLEY</t>
  </si>
  <si>
    <t>MAPLE GROVE</t>
  </si>
  <si>
    <t>CHRIS CIRIGLIANO</t>
  </si>
  <si>
    <t>DOLGEVILLE</t>
  </si>
  <si>
    <t>HOOSICK FALLS</t>
  </si>
  <si>
    <t>PUTNAM VALLEY</t>
  </si>
  <si>
    <t>MAINE-ENDWELL</t>
  </si>
  <si>
    <t>KOBE GARREHY</t>
  </si>
  <si>
    <t>OLEAN</t>
  </si>
  <si>
    <t>GOUVERNEUR</t>
  </si>
  <si>
    <t>PERU</t>
  </si>
  <si>
    <t>WARSAW</t>
  </si>
  <si>
    <t>HOLLAND PATENT</t>
  </si>
  <si>
    <t>HUNTER RICHARD</t>
  </si>
  <si>
    <t>ALBANY ACADEMY</t>
  </si>
  <si>
    <t>WHITNEY POINT</t>
  </si>
  <si>
    <t>NANUET</t>
  </si>
  <si>
    <t>ONTEORA</t>
  </si>
  <si>
    <t>KELLEN DEVLIN</t>
  </si>
  <si>
    <t>EDGEMONT</t>
  </si>
  <si>
    <t>FREDONIA</t>
  </si>
  <si>
    <t>DAKOTA GARDNER</t>
  </si>
  <si>
    <t>GENERAL BROWN</t>
  </si>
  <si>
    <t>ALEX HERRINGSHAW</t>
  </si>
  <si>
    <t>NEW PALTZ</t>
  </si>
  <si>
    <t>NORWICH</t>
  </si>
  <si>
    <t>SOUTH JEFFERSON</t>
  </si>
  <si>
    <t>PHOENIX</t>
  </si>
  <si>
    <t>BEEKMANTOWN</t>
  </si>
  <si>
    <t>GENEVA</t>
  </si>
  <si>
    <t>CAMDEN</t>
  </si>
  <si>
    <t>COLD SPRING HARBOR</t>
  </si>
  <si>
    <t>WAVERLY</t>
  </si>
  <si>
    <t>ARLINGTON</t>
  </si>
  <si>
    <t>JACORI TEEMER</t>
  </si>
  <si>
    <t>LONG BEACH</t>
  </si>
  <si>
    <t>ANTHONY SPARACIO</t>
  </si>
  <si>
    <t>NORTH BABYLON</t>
  </si>
  <si>
    <t>TOMMY COX</t>
  </si>
  <si>
    <t>DEER PARK</t>
  </si>
  <si>
    <t>ADAM BUSIELLO</t>
  </si>
  <si>
    <t>PETER PAPPAS</t>
  </si>
  <si>
    <t>JOHN DEVINE</t>
  </si>
  <si>
    <t>DEREK OSMAN</t>
  </si>
  <si>
    <t>ANTHONY ARGENTIERI</t>
  </si>
  <si>
    <t>KENMORE WEST</t>
  </si>
  <si>
    <t>ISAIAH COLGAN</t>
  </si>
  <si>
    <t>VICTOR</t>
  </si>
  <si>
    <t>TRISTAN ALMETER</t>
  </si>
  <si>
    <t>SARATOGA</t>
  </si>
  <si>
    <t>RICKY STAMM</t>
  </si>
  <si>
    <t>GARDEN CITY</t>
  </si>
  <si>
    <t>ADAM SANTORO</t>
  </si>
  <si>
    <t>GAVIN PERRINE</t>
  </si>
  <si>
    <t>KEVIN PARKER</t>
  </si>
  <si>
    <t>AUSTIN AMO</t>
  </si>
  <si>
    <t>CENTRAL SQUARE</t>
  </si>
  <si>
    <t>RYAN FERRO</t>
  </si>
  <si>
    <t>JAMESTOWN</t>
  </si>
  <si>
    <t>TRAVIS RACE</t>
  </si>
  <si>
    <t>WEBSTER SCHROEDER</t>
  </si>
  <si>
    <t>JOHN GLENN</t>
  </si>
  <si>
    <t>PLAINEDGE</t>
  </si>
  <si>
    <t>LAKE SHORE</t>
  </si>
  <si>
    <t>EDWIN RUBIO</t>
  </si>
  <si>
    <t>MIKEY BRUNO</t>
  </si>
  <si>
    <t>TREY LAFLAMME</t>
  </si>
  <si>
    <t>DEPOSIT/HANCOCK</t>
  </si>
  <si>
    <t>ALEXANDER</t>
  </si>
  <si>
    <t>CORDELL DAVID</t>
  </si>
  <si>
    <t>JACK BOKINA</t>
  </si>
  <si>
    <t>MATTITUCK</t>
  </si>
  <si>
    <t>CENTRAL VALLEY ACADEMY</t>
  </si>
  <si>
    <t>SHANE HETRICK</t>
  </si>
  <si>
    <t>SCHUYLERVILLE</t>
  </si>
  <si>
    <t>DUNKIRK</t>
  </si>
  <si>
    <t>MATTEO DEVINCENZO</t>
  </si>
  <si>
    <t>PORT JEFFERSON</t>
  </si>
  <si>
    <t>KEVIN MCCOLGAN</t>
  </si>
  <si>
    <t>TANNER COOK</t>
  </si>
  <si>
    <t>OXFORD</t>
  </si>
  <si>
    <t>LYNDONVILLE</t>
  </si>
  <si>
    <t>COLIN HOGAN</t>
  </si>
  <si>
    <t>BABYLON</t>
  </si>
  <si>
    <t>BRANDON GOULD</t>
  </si>
  <si>
    <t>WATKINS GLEN</t>
  </si>
  <si>
    <t>DANIEL MULLIN</t>
  </si>
  <si>
    <t>BRETT FROLE</t>
  </si>
  <si>
    <t>JOEY BUSH</t>
  </si>
  <si>
    <t>ATTICA</t>
  </si>
  <si>
    <t>TONAWANDA</t>
  </si>
  <si>
    <t>TIOGA</t>
  </si>
  <si>
    <t>CLIFFTON WANG</t>
  </si>
  <si>
    <t>LEWISTON PORTER</t>
  </si>
  <si>
    <t>JAMES HOEG</t>
  </si>
  <si>
    <t>NEWFANE</t>
  </si>
  <si>
    <t>JASON HOFFMAN</t>
  </si>
  <si>
    <t>IAN CHEDZOY</t>
  </si>
  <si>
    <t>SHERBURNE EARLVILLE</t>
  </si>
  <si>
    <t>TREY WARDLAW</t>
  </si>
  <si>
    <t>EAST RAMAPO</t>
  </si>
  <si>
    <t>MICHAEL GONYEA</t>
  </si>
  <si>
    <t>BROCKPORT</t>
  </si>
  <si>
    <t>MITCH SEAVER</t>
  </si>
  <si>
    <t>KYLE MOSHER</t>
  </si>
  <si>
    <t>MARCO VESPA</t>
  </si>
  <si>
    <t>THOMAS TROMBLEY</t>
  </si>
  <si>
    <t>DYLAN EBANKS</t>
  </si>
  <si>
    <t>XAVIER</t>
  </si>
  <si>
    <t>BRANDON NUNEZ</t>
  </si>
  <si>
    <t>JOHN BOWNE</t>
  </si>
  <si>
    <t>JUSTIN VINES</t>
  </si>
  <si>
    <t>KEVIN MELONI</t>
  </si>
  <si>
    <t>SHOREHAM WADING RIVER</t>
  </si>
  <si>
    <t>JUSTIN LOPEZ</t>
  </si>
  <si>
    <t>YONKERS</t>
  </si>
  <si>
    <t>ANTHONY SULLA</t>
  </si>
  <si>
    <t>TRENT NADEAU</t>
  </si>
  <si>
    <t>LASALLE</t>
  </si>
  <si>
    <t>KELAN MCKENNA</t>
  </si>
  <si>
    <t>CONNOR GREINER</t>
  </si>
  <si>
    <t>JAKE SILVERSTEIN</t>
  </si>
  <si>
    <t>RANDY EARL</t>
  </si>
  <si>
    <t>IAN MCKENNA</t>
  </si>
  <si>
    <t>NOAH CARPENTER</t>
  </si>
  <si>
    <t>MIDDLETOWN</t>
  </si>
  <si>
    <t>ANTHONY CIRILLO</t>
  </si>
  <si>
    <t>AUDEY ASHKAR</t>
  </si>
  <si>
    <t>LIVERPOOL</t>
  </si>
  <si>
    <t>ALEX VARGAS</t>
  </si>
  <si>
    <t>KEVIN KNOX</t>
  </si>
  <si>
    <t>CARMEL</t>
  </si>
  <si>
    <t>AVERILL PARK</t>
  </si>
  <si>
    <t>TYLER BRAZINSKI</t>
  </si>
  <si>
    <t>CONNOR DAY</t>
  </si>
  <si>
    <t>KEVIN KELLY</t>
  </si>
  <si>
    <t>SUFFERN</t>
  </si>
  <si>
    <t>KYLE JASENSKI</t>
  </si>
  <si>
    <t>EVAN BARCZAK</t>
  </si>
  <si>
    <t>MATT SEITZ</t>
  </si>
  <si>
    <t>BRADY ROBIN</t>
  </si>
  <si>
    <t>EOGHAN SWEENEY</t>
  </si>
  <si>
    <t>NISKAYUNA</t>
  </si>
  <si>
    <t>BROOKLYN TECH</t>
  </si>
  <si>
    <t>ROY C KETCHAM</t>
  </si>
  <si>
    <t>WESTHAMPTON BEACH</t>
  </si>
  <si>
    <t>JACK TADDEO</t>
  </si>
  <si>
    <t>STEPHEN LAURO</t>
  </si>
  <si>
    <t xml:space="preserve">TRISTAN IERLAN </t>
  </si>
  <si>
    <t>TYLER BARNES</t>
  </si>
  <si>
    <t>BALLSTON SPA</t>
  </si>
  <si>
    <t>AJ AEBERLI</t>
  </si>
  <si>
    <t>GAVIN THORNTON</t>
  </si>
  <si>
    <t>RAMEL MCINTOSH</t>
  </si>
  <si>
    <t>JEREMY HUGHES</t>
  </si>
  <si>
    <t>NUNZIO CROWLEY</t>
  </si>
  <si>
    <t>EASTCHESTER</t>
  </si>
  <si>
    <t>JUSTIN FOSTER</t>
  </si>
  <si>
    <t>WALLKILL</t>
  </si>
  <si>
    <t>MAHOPAC</t>
  </si>
  <si>
    <t>KENDALL ELFSTRUM</t>
  </si>
  <si>
    <t>DYLAN DUBUQUE</t>
  </si>
  <si>
    <t>TYREEK BROMLEY</t>
  </si>
  <si>
    <t>MARCUS BISONO</t>
  </si>
  <si>
    <t>NICK MCSHEA</t>
  </si>
  <si>
    <t>CHRISTIAN ARANEO</t>
  </si>
  <si>
    <t>JOE MESSARE</t>
  </si>
  <si>
    <t>THOMAS SILLER</t>
  </si>
  <si>
    <t>HAMBURG</t>
  </si>
  <si>
    <t>JAKE WARREN</t>
  </si>
  <si>
    <t>IRONDEQUOIT</t>
  </si>
  <si>
    <t>JON SOLORZANO</t>
  </si>
  <si>
    <t>LINDENHURST</t>
  </si>
  <si>
    <t>SEAN MCGARVEY</t>
  </si>
  <si>
    <t>CODY FIELDS</t>
  </si>
  <si>
    <t>CARSON DOBOZY</t>
  </si>
  <si>
    <t>WADE HARRIS</t>
  </si>
  <si>
    <t>DILLIAN PALASZEWSKI</t>
  </si>
  <si>
    <t xml:space="preserve">SAM WOLF </t>
  </si>
  <si>
    <t>A5</t>
  </si>
  <si>
    <t>KYLE SAMS</t>
  </si>
  <si>
    <t>DYLAN CALLAHAN</t>
  </si>
  <si>
    <t>SCHOHARIE</t>
  </si>
  <si>
    <t>CJ WALZ</t>
  </si>
  <si>
    <t>CALEB WIGGINS</t>
  </si>
  <si>
    <t>CHENANGO VALLEY</t>
  </si>
  <si>
    <t>AJ PUTT</t>
  </si>
  <si>
    <t>JON GOMEZ</t>
  </si>
  <si>
    <t>AUSTIN O'REILLY</t>
  </si>
  <si>
    <t>SATOSHI ABE</t>
  </si>
  <si>
    <t>BAINBRIDGE-GUILFORD/AFTON/HARPURSVILLE</t>
  </si>
  <si>
    <t>ZACHERY LAWRENCE</t>
  </si>
  <si>
    <t>JORDAN SARTIN</t>
  </si>
  <si>
    <t>DILLON ROSS</t>
  </si>
  <si>
    <t>LEROY</t>
  </si>
  <si>
    <t>JAKE KURZHALS</t>
  </si>
  <si>
    <t>BRANDON MERCHANT</t>
  </si>
  <si>
    <t>COBLESKILL RICHMONDVILLE</t>
  </si>
  <si>
    <t>BRAD BIHLER</t>
  </si>
  <si>
    <t>SUSQUEHANNA VALLEY</t>
  </si>
  <si>
    <t>WHITEHALL FT ANN</t>
  </si>
  <si>
    <t>DYLAN WOOD</t>
  </si>
  <si>
    <t>BRODY SHEPPARD</t>
  </si>
  <si>
    <t>GROTON</t>
  </si>
  <si>
    <t>CHAUTAUQUA LAKE</t>
  </si>
  <si>
    <t>JASON FALLON</t>
  </si>
  <si>
    <t>NOAH CURRERI</t>
  </si>
  <si>
    <t>NATE GRUBHAM</t>
  </si>
  <si>
    <t>BEN CUPPETT</t>
  </si>
  <si>
    <t>AUSTIN MILONE</t>
  </si>
  <si>
    <t>CALEB BEACH</t>
  </si>
  <si>
    <t>MADISON HOOVER</t>
  </si>
  <si>
    <t>HADLEY LUZERNE LAKE GEORGE</t>
  </si>
  <si>
    <t>WILL MARCIL</t>
  </si>
  <si>
    <t>SHAWN MOSCA</t>
  </si>
  <si>
    <t>CARLE PLACE/WHEATLEY</t>
  </si>
  <si>
    <t>LIAM HESLIN</t>
  </si>
  <si>
    <t>VANCE CUFFEE</t>
  </si>
  <si>
    <t>TYLER GREEN</t>
  </si>
  <si>
    <t>ARDEN BALL</t>
  </si>
  <si>
    <t>TANNER ZAGARINO</t>
  </si>
  <si>
    <t>ROB WELGOSS</t>
  </si>
  <si>
    <t>JOE HENNESSEY</t>
  </si>
  <si>
    <t>PERRY</t>
  </si>
  <si>
    <t>JAKE KUBALA</t>
  </si>
  <si>
    <t>CONNOR BREIT</t>
  </si>
  <si>
    <t>JACK BUELL</t>
  </si>
  <si>
    <t>BRYCE DUSOLD</t>
  </si>
  <si>
    <t>RICARDO DAWKINS</t>
  </si>
  <si>
    <t>GARYN HUNTLEY</t>
  </si>
  <si>
    <t>SPENCER MATTHAEI</t>
  </si>
  <si>
    <t>ZACH GIFFORD</t>
  </si>
  <si>
    <t>LAITH ALSOUS</t>
  </si>
  <si>
    <t>KELLY MOORE</t>
  </si>
  <si>
    <t>JAYSON GOMEZ</t>
  </si>
  <si>
    <t>RANDOLPH</t>
  </si>
  <si>
    <t>NICK JONES</t>
  </si>
  <si>
    <t>GARRETT SEMENETZ</t>
  </si>
  <si>
    <t>TRENT SVINGALA</t>
  </si>
  <si>
    <t>MATT GRIFFIN</t>
  </si>
  <si>
    <t>JAMESVILLE DEWITT</t>
  </si>
  <si>
    <t>DEVIN WOODWORTH</t>
  </si>
  <si>
    <t>HORSEHEADS</t>
  </si>
  <si>
    <t>GREG DIAKOMIHALIS</t>
  </si>
  <si>
    <t>JUSTIN MCDOUGALD</t>
  </si>
  <si>
    <t>JARED ALTAN</t>
  </si>
  <si>
    <t>OSCAR LAINEZ</t>
  </si>
  <si>
    <t>SAM SEARLES</t>
  </si>
  <si>
    <t>DYLAN RYDER</t>
  </si>
  <si>
    <t>HALF HALLOW HILLS WEST</t>
  </si>
  <si>
    <t>TERRY ADAMS</t>
  </si>
  <si>
    <t>MONSIGNOR FARRELL</t>
  </si>
  <si>
    <t>PRESTON MAUCERE</t>
  </si>
  <si>
    <t>DENNIS ROBIN</t>
  </si>
  <si>
    <t>MAX KROPMAN</t>
  </si>
  <si>
    <t>ANTHONY SCIOTTO</t>
  </si>
  <si>
    <t>CHRISTIAN BRADSHAW</t>
  </si>
  <si>
    <t>ZAYNE BENEDICT</t>
  </si>
  <si>
    <t>ALEX SAMSON</t>
  </si>
  <si>
    <t>JOE SIMONS</t>
  </si>
  <si>
    <t>TYLER LYNCH</t>
  </si>
  <si>
    <t>EASTPORT SOUTH MANOR</t>
  </si>
  <si>
    <t>DAVID TRAUB</t>
  </si>
  <si>
    <t>CODY ANDERS</t>
  </si>
  <si>
    <t>JACOB SCIBEK</t>
  </si>
  <si>
    <t>ELI SIMS</t>
  </si>
  <si>
    <t>RUSH HENRIETTA</t>
  </si>
  <si>
    <t>WILLIE MCDOUGALD</t>
  </si>
  <si>
    <t>MICHAEL D'ONOFRIO</t>
  </si>
  <si>
    <t>ST JOHN THE BAPTIST</t>
  </si>
  <si>
    <t>CALVIN CHAU</t>
  </si>
  <si>
    <t>ANTHONY STRAMIELLO</t>
  </si>
  <si>
    <t>KEVIN DEPALMA</t>
  </si>
  <si>
    <t>MICHAEL DABRAMO</t>
  </si>
  <si>
    <t>SCARSDALE</t>
  </si>
  <si>
    <t>AUSTIN HERTEL</t>
  </si>
  <si>
    <t>JOSH BOURNE</t>
  </si>
  <si>
    <t>JARRED GREINER</t>
  </si>
  <si>
    <t>JAMES HUBBARD</t>
  </si>
  <si>
    <t>TITO COLOM</t>
  </si>
  <si>
    <t>ST FRANCIS</t>
  </si>
  <si>
    <t>GREG PANTELEONE</t>
  </si>
  <si>
    <t>HAUPPAUGE</t>
  </si>
  <si>
    <t>SOUTH SIDE</t>
  </si>
  <si>
    <t>MATT MAQUET</t>
  </si>
  <si>
    <t>JAKE SHORE</t>
  </si>
  <si>
    <t>NEW ROCHELLE</t>
  </si>
  <si>
    <t>KIERNAN SHANAHAN</t>
  </si>
  <si>
    <t>TUCKER AMATO</t>
  </si>
  <si>
    <t>MIKE VENOSA</t>
  </si>
  <si>
    <t>VINCE FALVO</t>
  </si>
  <si>
    <t>DYLAN GHOSTLAW</t>
  </si>
  <si>
    <t>ANTHONY MAISANO</t>
  </si>
  <si>
    <t>BEN TEPPERMAN</t>
  </si>
  <si>
    <t>GARRET GIBBONS</t>
  </si>
  <si>
    <t>MASSAPEQUA</t>
  </si>
  <si>
    <t>JOSH REED</t>
  </si>
  <si>
    <t>SCHENECTADY</t>
  </si>
  <si>
    <t>CHRISTIAN GRAMUGLIA</t>
  </si>
  <si>
    <t>GIANNO SILBA</t>
  </si>
  <si>
    <t>DEREK ST. JAMES</t>
  </si>
  <si>
    <t>GATES CHILI</t>
  </si>
  <si>
    <t>FREDERICK ECKLES</t>
  </si>
  <si>
    <t>VITO ARUJAU</t>
  </si>
  <si>
    <t>DOM VETRANO</t>
  </si>
  <si>
    <t>KYLE MOCK</t>
  </si>
  <si>
    <t>HECTOR COLOM</t>
  </si>
  <si>
    <t>COLIN DOWD</t>
  </si>
  <si>
    <t>MIDWOOD</t>
  </si>
  <si>
    <t>PLAINVIEW JFK</t>
  </si>
  <si>
    <t>PHILIP SPADAFORA</t>
  </si>
  <si>
    <t>HALF HALLOW HILLS EAST</t>
  </si>
  <si>
    <t>MAX TEMPEL</t>
  </si>
  <si>
    <t>JACK GOLD</t>
  </si>
  <si>
    <t>MATTHEW GRIPPI</t>
  </si>
  <si>
    <t>MATT SAVILLE</t>
  </si>
  <si>
    <t>JONAH CAVALLO</t>
  </si>
  <si>
    <t>YANNI DIAKOMIHALIS</t>
  </si>
  <si>
    <t>LUCAS PINCUS</t>
  </si>
  <si>
    <t>CHARLIE JOHNSON</t>
  </si>
  <si>
    <t>ALFRED MACNEILL</t>
  </si>
  <si>
    <t>BRETT BRICE</t>
  </si>
  <si>
    <t>LONGWOOD</t>
  </si>
  <si>
    <t>THOMAS SCHULZE</t>
  </si>
  <si>
    <t>STEPINAC</t>
  </si>
  <si>
    <t>DEMITREUS HENRY</t>
  </si>
  <si>
    <t>GRAND STREET CAMPUS</t>
  </si>
  <si>
    <t>PARKER KROPMAN</t>
  </si>
  <si>
    <t>MATT SWANSON</t>
  </si>
  <si>
    <t>LYNBROOK</t>
  </si>
  <si>
    <t>MAKSIM KUTSEPAU</t>
  </si>
  <si>
    <t>CLARKSTOWN NORTH</t>
  </si>
  <si>
    <t>CJ ARCHER</t>
  </si>
  <si>
    <t>ANTONIO ZAMORA</t>
  </si>
  <si>
    <t>NASEEM FIELDER</t>
  </si>
  <si>
    <t>SYRACUSE INSTITUTE OF TECHNOLOGY</t>
  </si>
  <si>
    <t>FRANKIE GISSENDANNER</t>
  </si>
  <si>
    <t>TROY KELLER</t>
  </si>
  <si>
    <t>NORTH TONAWANDA</t>
  </si>
  <si>
    <t>CHRIS PONCE</t>
  </si>
  <si>
    <t>LEVITTOWN DIVISION</t>
  </si>
  <si>
    <t>ANGUS JOHNSON</t>
  </si>
  <si>
    <t>JOHN BUSIELLO</t>
  </si>
  <si>
    <t>CHRIS MULFORD</t>
  </si>
  <si>
    <t>ST ANTHONYS</t>
  </si>
  <si>
    <t>SHAMAR GRIFFITH</t>
  </si>
  <si>
    <t>WINGATE EDU CAMPUS</t>
  </si>
  <si>
    <t>CONNOR MELBOURNE</t>
  </si>
  <si>
    <t>JOHN JAY CROSS RIVER</t>
  </si>
  <si>
    <t>CHARLIE SPADA</t>
  </si>
  <si>
    <t>GRANT CUOMO</t>
  </si>
  <si>
    <t>BREWSTER</t>
  </si>
  <si>
    <t>ANTHONY LANIEWSKI</t>
  </si>
  <si>
    <t>PHOENIX WEBB</t>
  </si>
  <si>
    <t>MAX KILMER</t>
  </si>
  <si>
    <t>JUSTIN KLEIN</t>
  </si>
  <si>
    <t>TYRESE BYRON</t>
  </si>
  <si>
    <t>GARRETT HOUSE</t>
  </si>
  <si>
    <t>ST JOSEPH COLLEGIATE INST</t>
  </si>
  <si>
    <t>EVAN MCFARLAND</t>
  </si>
  <si>
    <t>JORDAN WALLACE</t>
  </si>
  <si>
    <t>BILLY SIMS</t>
  </si>
  <si>
    <t>ISAAC MATTHEWS</t>
  </si>
  <si>
    <t>RYAN MOORE</t>
  </si>
  <si>
    <t>JAKE LOGAN</t>
  </si>
  <si>
    <t>DAESEAN WILLIAMS</t>
  </si>
  <si>
    <t>WATERTOWN</t>
  </si>
  <si>
    <t>CHARLIE MAHON</t>
  </si>
  <si>
    <t>JACOB SMEADER</t>
  </si>
  <si>
    <t>MATT O'BRIEN</t>
  </si>
  <si>
    <t>FORDHAM PREP</t>
  </si>
  <si>
    <t>MARTIN L KING</t>
  </si>
  <si>
    <t>CHARLIE MILKS</t>
  </si>
  <si>
    <t>KYLE PITTMAN</t>
  </si>
  <si>
    <t>TIM SCHMELZINGER</t>
  </si>
  <si>
    <t>MAX SIMS</t>
  </si>
  <si>
    <t>CHRIS EAMES</t>
  </si>
  <si>
    <t>LOUIE DEPREZ</t>
  </si>
  <si>
    <t>COLIN GOODRICH</t>
  </si>
  <si>
    <t>MIKE FEKISHAZY</t>
  </si>
  <si>
    <t>JUSTIN MOREL</t>
  </si>
  <si>
    <t>MOUNT ST MICHAEL</t>
  </si>
  <si>
    <t>LEO RABINOVICH</t>
  </si>
  <si>
    <t>COLLIN DERBOGHOSSIAN</t>
  </si>
  <si>
    <t>JUSTIN HARTER</t>
  </si>
  <si>
    <t>GREECE</t>
  </si>
  <si>
    <t>ALEXANDER MELIKIAN</t>
  </si>
  <si>
    <t>LAKELAND PANAS</t>
  </si>
  <si>
    <t>MAX EMOND</t>
  </si>
  <si>
    <t>TOMMY MACKAY</t>
  </si>
  <si>
    <t>MIKE SPALLINA</t>
  </si>
  <si>
    <t>BRANDYN WHITACRE</t>
  </si>
  <si>
    <t>DAN MCCLURE</t>
  </si>
  <si>
    <t>MARTIN JENSEN</t>
  </si>
  <si>
    <t>KELLENBERG</t>
  </si>
  <si>
    <t>SIMON CHEE</t>
  </si>
  <si>
    <t>BENJAMIN CARDOZO</t>
  </si>
  <si>
    <t>CAMERON CALDARELLI</t>
  </si>
  <si>
    <t>EVAN FRANK</t>
  </si>
  <si>
    <t>SAM SCHUYLER</t>
  </si>
  <si>
    <t>KINGS PARK</t>
  </si>
  <si>
    <t>JEFFREY BROWNE</t>
  </si>
  <si>
    <t>CONNETQUOT</t>
  </si>
  <si>
    <t>MICHEAL DINARDO</t>
  </si>
  <si>
    <t>ALEX BOWEN</t>
  </si>
  <si>
    <t>BALDWINSVILLE</t>
  </si>
  <si>
    <t>MATT BURGE</t>
  </si>
  <si>
    <t>JAKE SWEET</t>
  </si>
  <si>
    <t>ZACHARY BREEDEN</t>
  </si>
  <si>
    <t>GRAND ISLAND</t>
  </si>
  <si>
    <t>PAUL BRACHFIELD</t>
  </si>
  <si>
    <t>MASSAPQUA</t>
  </si>
  <si>
    <t>GARRETT BETCHER</t>
  </si>
  <si>
    <t>ROBERT DUPRA</t>
  </si>
  <si>
    <t>RUSSELL KOHLER</t>
  </si>
  <si>
    <t>DYLAN NERION</t>
  </si>
  <si>
    <t>WILLIAM C BRYANT</t>
  </si>
  <si>
    <t>TANNER NIELSEN</t>
  </si>
  <si>
    <t>JOHN FUINO</t>
  </si>
  <si>
    <t>RICKY ALMONTE</t>
  </si>
  <si>
    <t>ISAAC HAVENS</t>
  </si>
  <si>
    <t>JAKE SPRECKMAN</t>
  </si>
  <si>
    <t>CLARKSTOWN SOUTH</t>
  </si>
  <si>
    <t>CALEB NULL</t>
  </si>
  <si>
    <t>TRENTYN RUPPERT</t>
  </si>
  <si>
    <t>WILLIAM BOLIA</t>
  </si>
  <si>
    <t>MASON MASTRANGELO</t>
  </si>
  <si>
    <t>LANCASTER</t>
  </si>
  <si>
    <t>ARJUNA BELLO</t>
  </si>
  <si>
    <t>ROBERT GORDON</t>
  </si>
  <si>
    <t>TERRON ROBINSON</t>
  </si>
  <si>
    <t>MAGUIRE HORL</t>
  </si>
  <si>
    <t>McKEE STATAN ISLAND TECH</t>
  </si>
  <si>
    <t>GARRECK GOLISH</t>
  </si>
  <si>
    <t>JASON CUNNINGHAM</t>
  </si>
  <si>
    <t>MCQUAID</t>
  </si>
  <si>
    <t>RYAN ELLEFSEN</t>
  </si>
  <si>
    <t>GOSHEN</t>
  </si>
  <si>
    <t>DEONTE WILSON</t>
  </si>
  <si>
    <t>AMITYVILLE</t>
  </si>
  <si>
    <t>MIKE LARM</t>
  </si>
  <si>
    <t>JARED CRUCITTI</t>
  </si>
  <si>
    <t>ZANE TUCKER</t>
  </si>
  <si>
    <t>CAMERON ROHR</t>
  </si>
  <si>
    <t>JORDAN WASMUND-RINGER</t>
  </si>
  <si>
    <t>MIKE CURIEL</t>
  </si>
  <si>
    <t>JOE HUMPHREY</t>
  </si>
  <si>
    <t>IAN MANEELY</t>
  </si>
  <si>
    <t>ED LONGEST</t>
  </si>
  <si>
    <t>KENNEDY CATHOLIC</t>
  </si>
  <si>
    <t>DAVID ROMAN</t>
  </si>
  <si>
    <t>MIKE MATTSON</t>
  </si>
  <si>
    <t>CHRIS GARRISON</t>
  </si>
  <si>
    <t>AMSTERDAM</t>
  </si>
  <si>
    <t>RYAN O'SHEA</t>
  </si>
  <si>
    <t>MATT LAPORTE</t>
  </si>
  <si>
    <t>JON CHARLES</t>
  </si>
  <si>
    <t>JOHN WORTHING</t>
  </si>
  <si>
    <t>ETHAN FERRO</t>
  </si>
  <si>
    <t>PALMYRA-MACEDON</t>
  </si>
  <si>
    <t>DALTON GARDNER</t>
  </si>
  <si>
    <t>BRYCE SMITH</t>
  </si>
  <si>
    <t>CHRISTPPHER HANSEN</t>
  </si>
  <si>
    <t>JOSEPH CUMMINGS</t>
  </si>
  <si>
    <t>RICK DELIA</t>
  </si>
  <si>
    <t>PORT JEFERSON</t>
  </si>
  <si>
    <t>SHAHRAM TURAKOLOV</t>
  </si>
  <si>
    <t xml:space="preserve">BROOKLYN INTERNATIONAL </t>
  </si>
  <si>
    <t>ELI RODRIGUEZ</t>
  </si>
  <si>
    <t>SAM SPARACINO</t>
  </si>
  <si>
    <t>MARCUS EVANS</t>
  </si>
  <si>
    <t>JW SIMMONS</t>
  </si>
  <si>
    <t>SKANEATELES</t>
  </si>
  <si>
    <t xml:space="preserve">ORION ANDERSON </t>
  </si>
  <si>
    <t>CAHAL DONOVAN</t>
  </si>
  <si>
    <t>AJ BURKHART</t>
  </si>
  <si>
    <t>DREW SCHAFER</t>
  </si>
  <si>
    <t>ZACK BRADDELL</t>
  </si>
  <si>
    <t>NOAH CLAUSEN</t>
  </si>
  <si>
    <t>KEITH CASSAR</t>
  </si>
  <si>
    <t>OYSTER BAY</t>
  </si>
  <si>
    <t xml:space="preserve">LUKE JONES </t>
  </si>
  <si>
    <t>ELDRED-LIBERTY-SWEST</t>
  </si>
  <si>
    <t>TYLER TUPPER</t>
  </si>
  <si>
    <t>LUKE BOKINA</t>
  </si>
  <si>
    <t>KEVIN VELEZ</t>
  </si>
  <si>
    <t>RYAN ALLMAN</t>
  </si>
  <si>
    <t>RAVENA COEYMANS SELKIRK</t>
  </si>
  <si>
    <t>CALEB ROBINSON</t>
  </si>
  <si>
    <t>WALTON/DELHI</t>
  </si>
  <si>
    <t>KEVIN SPANN</t>
  </si>
  <si>
    <t>CONNOR WILKINS</t>
  </si>
  <si>
    <t>LIVONIA</t>
  </si>
  <si>
    <t>JOHN CANTWELL</t>
  </si>
  <si>
    <t>SEAFORD</t>
  </si>
  <si>
    <t>NICK CONETTA</t>
  </si>
  <si>
    <t>CHESTER</t>
  </si>
  <si>
    <t>MITCHELL TYLER</t>
  </si>
  <si>
    <t>BRANDON FOSTER</t>
  </si>
  <si>
    <t>MATT CACCAMISE</t>
  </si>
  <si>
    <t>NICK YOUNG</t>
  </si>
  <si>
    <t>DANE HEBERLEIN</t>
  </si>
  <si>
    <t xml:space="preserve">JACOB NOLAN </t>
  </si>
  <si>
    <t>CHRIS MASSARO</t>
  </si>
  <si>
    <t>OGDENSBURG FREE ACADEMY</t>
  </si>
  <si>
    <t>JOE EVANGELISTA</t>
  </si>
  <si>
    <t>WILLIAM VANALST</t>
  </si>
  <si>
    <t>BRONX STUDIO</t>
  </si>
  <si>
    <t>JOHN LAURICELLA</t>
  </si>
  <si>
    <t>ADAM WEST</t>
  </si>
  <si>
    <t>PALMYRA MACEDON</t>
  </si>
  <si>
    <t>NOAH KELVAS</t>
  </si>
  <si>
    <t>TY RIFANBURG</t>
  </si>
  <si>
    <t>JOEY SLIWOSKI</t>
  </si>
  <si>
    <t>JOE VELEZ</t>
  </si>
  <si>
    <t>MEDINA</t>
  </si>
  <si>
    <t>ROLLAND LAPOINT</t>
  </si>
  <si>
    <t>IAN HOUCK</t>
  </si>
  <si>
    <t>RONDOUT VALLEY</t>
  </si>
  <si>
    <t>AMIR JOHNSON</t>
  </si>
  <si>
    <t>NICHOLAS GAISER</t>
  </si>
  <si>
    <t>ZACH BURKE</t>
  </si>
  <si>
    <t>MORRISVILLE</t>
  </si>
  <si>
    <t>DYLAN WALKER</t>
  </si>
  <si>
    <t>HUNTER HOWLAND</t>
  </si>
  <si>
    <t>JARED ELIOPOULOS</t>
  </si>
  <si>
    <t>DUANESBURG</t>
  </si>
  <si>
    <t>EMERSON BLOCK</t>
  </si>
  <si>
    <t>AMHEST</t>
  </si>
  <si>
    <t>JOHN DEVINS</t>
  </si>
  <si>
    <t>ANDREW CANTATORE</t>
  </si>
  <si>
    <t>MARK CASTELLANOS</t>
  </si>
  <si>
    <t>TANNER LAPIENE</t>
  </si>
  <si>
    <t>TJ PHILLPOTTS</t>
  </si>
  <si>
    <t>PHIL CALANDRA</t>
  </si>
  <si>
    <t>DEPEW</t>
  </si>
  <si>
    <t>KYLE ASLANIAN</t>
  </si>
  <si>
    <t>MASON GRAY</t>
  </si>
  <si>
    <t>JOSH BRESSETTE</t>
  </si>
  <si>
    <t>ADAM WAGNER</t>
  </si>
  <si>
    <t>SOUTH SENECA</t>
  </si>
  <si>
    <t>AUSTIN CARMEN</t>
  </si>
  <si>
    <t>W.T. CLARKE</t>
  </si>
  <si>
    <t>DERICK STOWELL</t>
  </si>
  <si>
    <t>CHRIS BEHAN</t>
  </si>
  <si>
    <t>BAYPORT BLUE POINT</t>
  </si>
  <si>
    <t>DANIEL BOGIE</t>
  </si>
  <si>
    <t xml:space="preserve">EAGLE ACADEMY </t>
  </si>
  <si>
    <t>NOAH HANDY</t>
  </si>
  <si>
    <t>BRAD DIETZ</t>
  </si>
  <si>
    <t>DUSTIN JOY</t>
  </si>
  <si>
    <t>MIKE GALTON</t>
  </si>
  <si>
    <t>SUMNER KATAKA</t>
  </si>
  <si>
    <t>WOODLANDS</t>
  </si>
  <si>
    <t>COLLIN O'BRIEN</t>
  </si>
  <si>
    <t>WATERVLIET</t>
  </si>
  <si>
    <t>DAMIAN MARCHETTI</t>
  </si>
  <si>
    <t>JORDAN KAYES</t>
  </si>
  <si>
    <t>CHRISTIAN TARTAGLIA</t>
  </si>
  <si>
    <t>BRYAN LARSEN</t>
  </si>
  <si>
    <t>DYLAN INGRAO</t>
  </si>
  <si>
    <t>ROSS MCFARLAND</t>
  </si>
  <si>
    <t>HOLDEN PELTON</t>
  </si>
  <si>
    <t>ANDREW HOLLISTER</t>
  </si>
  <si>
    <t>ANTHONY MALFITANO</t>
  </si>
  <si>
    <t>DILLON WARNER</t>
  </si>
  <si>
    <t>NOAH GROVER</t>
  </si>
  <si>
    <t>ZACK BIERFELT</t>
  </si>
  <si>
    <t>ETHAN FEAZELLE</t>
  </si>
  <si>
    <t>BAILEY O'BRIEN</t>
  </si>
  <si>
    <t>BEL MCFARLANE</t>
  </si>
  <si>
    <t>CENTER MORICHES</t>
  </si>
  <si>
    <t>JAMES SCHREPEL</t>
  </si>
  <si>
    <t>RIVERDALE KINGSBRIDGE</t>
  </si>
  <si>
    <t>LOGAN BRUNICK</t>
  </si>
  <si>
    <t>TAMARAC</t>
  </si>
  <si>
    <t>SAWYER OVERHOFF</t>
  </si>
  <si>
    <t>EDEN</t>
  </si>
  <si>
    <t>SEBASTIAN BURBANO</t>
  </si>
  <si>
    <t>HENDRICK HUDSON</t>
  </si>
  <si>
    <t>KYLE O'CONNOR</t>
  </si>
  <si>
    <t>AUSTIN CARR</t>
  </si>
  <si>
    <t>HAMMOND RAES</t>
  </si>
  <si>
    <t>MIDLAKES</t>
  </si>
  <si>
    <t>CAMERON SWICK</t>
  </si>
  <si>
    <t>ROY-HART</t>
  </si>
  <si>
    <t>NICK BUSHEY</t>
  </si>
  <si>
    <t>ADAM RICKETT</t>
  </si>
  <si>
    <t>JIMMY LEWIS</t>
  </si>
  <si>
    <t>SERJEY THOMAS</t>
  </si>
  <si>
    <t>JOSH FARRAR</t>
  </si>
  <si>
    <t>SHVUNTE SEARCY</t>
  </si>
  <si>
    <t>MARATHON</t>
  </si>
  <si>
    <t>ZACK LOOMIS</t>
  </si>
  <si>
    <t>AVON</t>
  </si>
  <si>
    <t>LOU QUINTANILLA</t>
  </si>
  <si>
    <t>MICAH MILLER</t>
  </si>
  <si>
    <t>MATT GAISER</t>
  </si>
  <si>
    <t>LYLE GRANT</t>
  </si>
  <si>
    <t>ALDEN</t>
  </si>
  <si>
    <t>JOHN PEDRANGHELU</t>
  </si>
  <si>
    <t>GEOFF HARGRAVE</t>
  </si>
  <si>
    <t>CAMPBELL SAVONA</t>
  </si>
  <si>
    <t>JAKE KRAMELL</t>
  </si>
  <si>
    <t>JACOB HOFFMAN</t>
  </si>
  <si>
    <t>PIONEER</t>
  </si>
  <si>
    <t>JAYCE FREEBORN</t>
  </si>
  <si>
    <t>PORTVILLE</t>
  </si>
  <si>
    <t>JORDAN ARTOPE</t>
  </si>
  <si>
    <t>DAVE INGRAHAM</t>
  </si>
  <si>
    <t>AARON PADDOCK</t>
  </si>
  <si>
    <t>JAKE PERU</t>
  </si>
  <si>
    <t>CHANCE LAPIER</t>
  </si>
  <si>
    <t>AUSABLE VALLEY</t>
  </si>
  <si>
    <t>THEO CHAZKEL</t>
  </si>
  <si>
    <t>TIM SCHMIDT</t>
  </si>
  <si>
    <t>BRETT FINCH</t>
  </si>
  <si>
    <t>MIKE SUTLIFF</t>
  </si>
  <si>
    <t>GARETT SYLSTRA</t>
  </si>
  <si>
    <t>WILL THOMPSON</t>
  </si>
  <si>
    <t>BYRON BERGEN</t>
  </si>
  <si>
    <t>DANIEL HAYNER</t>
  </si>
  <si>
    <t>MECHANICVILLE STILLWATER</t>
  </si>
  <si>
    <t>BRAXTON HOWELL</t>
  </si>
  <si>
    <t>GREENE</t>
  </si>
  <si>
    <t>LUKE MACINTOSH</t>
  </si>
  <si>
    <t>COLBY STALEY</t>
  </si>
  <si>
    <t>KEVIN DIGNEY</t>
  </si>
  <si>
    <t xml:space="preserve">KEVIN MORGANS </t>
  </si>
  <si>
    <t>KYLE ELLIOT</t>
  </si>
  <si>
    <t>JOE ARNIOTES</t>
  </si>
  <si>
    <t>JOE BENEDICT</t>
  </si>
  <si>
    <t>SANDY CREEK</t>
  </si>
  <si>
    <t>NOAH DOBBERTIN</t>
  </si>
  <si>
    <t>BATAVIA</t>
  </si>
  <si>
    <t>DEVIN HILLS</t>
  </si>
  <si>
    <t>CANDOR</t>
  </si>
  <si>
    <t>TIM BAUMER</t>
  </si>
  <si>
    <t>JACK ARNOLD</t>
  </si>
  <si>
    <t>JACOB GREGORY</t>
  </si>
  <si>
    <t>AARON MANN</t>
  </si>
  <si>
    <t>CHARLES BEACH</t>
  </si>
  <si>
    <t>BRUCE GODDEAU</t>
  </si>
  <si>
    <t>NICK MORMILLE</t>
  </si>
  <si>
    <t>WILL DEPAOLO</t>
  </si>
  <si>
    <t>JORDAN COUNTRYMAN</t>
  </si>
  <si>
    <t>CHARLES ZALOOM</t>
  </si>
  <si>
    <t>JOHN SMITH</t>
  </si>
  <si>
    <t>ROBERT F. KENNEDY</t>
  </si>
  <si>
    <t>ZAC SPEARS</t>
  </si>
  <si>
    <t>ANTHONHY MOFFO</t>
  </si>
  <si>
    <t>STONE DAVIS</t>
  </si>
  <si>
    <t>MATT ELDRIDGE</t>
  </si>
  <si>
    <t>TYLER DILORENZO</t>
  </si>
  <si>
    <t>KEITH HOUGHTALING</t>
  </si>
  <si>
    <t>JACOB BECKWITH</t>
  </si>
  <si>
    <t>JACOB CUPP</t>
  </si>
  <si>
    <t>BATH HAVERLING</t>
  </si>
  <si>
    <t>HUNTER SARTWELL</t>
  </si>
  <si>
    <t>TRAVIS COON</t>
  </si>
  <si>
    <t>CHRIS SCHWAMBORN</t>
  </si>
  <si>
    <t>KORDELL HUNTLEY</t>
  </si>
  <si>
    <t>ANDREW TANNER</t>
  </si>
  <si>
    <t>JED MIDDLETON</t>
  </si>
  <si>
    <t>KESHEQUA</t>
  </si>
  <si>
    <t>AIDEN RABIDEAU</t>
  </si>
  <si>
    <t>DYLAN EARL</t>
  </si>
  <si>
    <t>A6</t>
  </si>
  <si>
    <t>TYLER ALBIS</t>
  </si>
  <si>
    <t>NICHOLAS PAGNOTTA</t>
  </si>
  <si>
    <t>JACOB RUGGERI</t>
  </si>
  <si>
    <t>TYLER MITCHELL</t>
  </si>
  <si>
    <t>ROBERT SATRIANO</t>
  </si>
  <si>
    <t>VALLEY CENTRAL</t>
  </si>
  <si>
    <t>JASON JAVIER</t>
  </si>
  <si>
    <t>TROY FERRIS</t>
  </si>
  <si>
    <t>LOUIE CREE</t>
  </si>
  <si>
    <t>CORY GUINTA</t>
  </si>
  <si>
    <t>WEBSTER THOMAS</t>
  </si>
  <si>
    <t>JOSHUA RAUCH</t>
  </si>
  <si>
    <t>KEVIN GUARDINO</t>
  </si>
  <si>
    <t>TYRE PEACE</t>
  </si>
  <si>
    <t>CHRISTOPHER BARKER</t>
  </si>
  <si>
    <t>ALEX SALVAGGIO</t>
  </si>
  <si>
    <t>TIM HOLDEN</t>
  </si>
  <si>
    <t>SAMMY DEPREZ</t>
  </si>
  <si>
    <t>BOBBY PEASE</t>
  </si>
  <si>
    <t>PATCHOGUE MEDFORD</t>
  </si>
  <si>
    <t>ANTHONY DINALLO</t>
  </si>
  <si>
    <t>DAVID MCCARTHY</t>
  </si>
  <si>
    <t>MATT CICCO</t>
  </si>
  <si>
    <t>ZACH KORNBERG</t>
  </si>
  <si>
    <t>ELIJAH RODRIGUEZ</t>
  </si>
  <si>
    <t>MARCUS TORRES</t>
  </si>
  <si>
    <t>ELIJAH ROSS</t>
  </si>
  <si>
    <t>COPIAGUE</t>
  </si>
  <si>
    <t>OBI AJAH</t>
  </si>
  <si>
    <t>JERICHO</t>
  </si>
  <si>
    <t>HALIL GECAJ</t>
  </si>
  <si>
    <t>EDWIN RODRIGUEZ</t>
  </si>
  <si>
    <t>TAPPAN ZEE</t>
  </si>
  <si>
    <t>JOHN MUNRO</t>
  </si>
  <si>
    <t>WYATT SMITH</t>
  </si>
  <si>
    <t xml:space="preserve">BRADLEY CHEEK </t>
  </si>
  <si>
    <t>CANISTEO-GREENWOOD</t>
  </si>
  <si>
    <t>AUSTIN LAMB</t>
  </si>
  <si>
    <t>SEAN-PAUL WHITTLESY</t>
  </si>
  <si>
    <t>NEWARK</t>
  </si>
  <si>
    <t>GARRETT LOCKWOOD</t>
  </si>
  <si>
    <t>SEAN BANKS</t>
  </si>
  <si>
    <t>DALEN GEISLINGER</t>
  </si>
  <si>
    <t>DAVI POFF</t>
  </si>
  <si>
    <t>GOWANDA</t>
  </si>
  <si>
    <t>BRYCE ROWE</t>
  </si>
  <si>
    <t>ZANDER SHARP</t>
  </si>
  <si>
    <t>CHARLIE JOHNSTONE</t>
  </si>
  <si>
    <t>JAKE SMITH</t>
  </si>
  <si>
    <t>SPRINGVILLE GRIFFTHS</t>
  </si>
  <si>
    <t>CAMERON PAGE</t>
  </si>
  <si>
    <t>JOHN TOPF</t>
  </si>
  <si>
    <t>DEVIN HORTON</t>
  </si>
  <si>
    <t>OWEGO</t>
  </si>
  <si>
    <t>MASON COMPTON</t>
  </si>
  <si>
    <t>DYLAN HARMON</t>
  </si>
  <si>
    <t>TREVOE MICEK</t>
  </si>
  <si>
    <t>BRYCE SZUDZIK</t>
  </si>
  <si>
    <t>SPRINGVILLE GRIFFTH</t>
  </si>
  <si>
    <t>RYAN HARPER</t>
  </si>
  <si>
    <t>RYAN SENCER</t>
  </si>
  <si>
    <t>COHOES</t>
  </si>
  <si>
    <t>ROBERT MIDDLEBROOK</t>
  </si>
  <si>
    <t>RICHIE KNAPP</t>
  </si>
  <si>
    <t>BRODY NOLAN</t>
  </si>
  <si>
    <t>NAPHTALI STEWARD</t>
  </si>
  <si>
    <t>DYLAN MONDORE</t>
  </si>
  <si>
    <t>ADAM WALTER</t>
  </si>
  <si>
    <t>LUCAS SANDERS</t>
  </si>
  <si>
    <t>GLENS FALLS</t>
  </si>
  <si>
    <t>MASON OSBORN</t>
  </si>
  <si>
    <t>COXSACKIE ATHENS</t>
  </si>
  <si>
    <t>15-16-SEC</t>
  </si>
  <si>
    <t>SEED</t>
  </si>
  <si>
    <t>S#</t>
  </si>
  <si>
    <t>A#</t>
  </si>
  <si>
    <t>GR</t>
  </si>
  <si>
    <t>W</t>
  </si>
  <si>
    <t>L</t>
  </si>
  <si>
    <t>Format: To be copied to seeding worksheet</t>
  </si>
  <si>
    <t xml:space="preserve">   2016-17  NYS QUALIFIERS by WEIGHT CLASS</t>
  </si>
  <si>
    <t>section place 2017</t>
  </si>
  <si>
    <t>IVAN GARCIA</t>
  </si>
  <si>
    <t>PORT CHESTER</t>
  </si>
  <si>
    <t>CHRISTOPHER PERRY</t>
  </si>
  <si>
    <t>YORKTOWN</t>
  </si>
  <si>
    <t>MIKE  MULDOON</t>
  </si>
  <si>
    <t>LUCA ERRICO</t>
  </si>
  <si>
    <t>BYRAM HILLS</t>
  </si>
  <si>
    <t>PETER OLIVETO</t>
  </si>
  <si>
    <t>MIKE CRISCIONE</t>
  </si>
  <si>
    <t>MATT GRIPPI</t>
  </si>
  <si>
    <t>KYLE DAVIS</t>
  </si>
  <si>
    <t>BEACON</t>
  </si>
  <si>
    <t>BENJI GECAJ</t>
  </si>
  <si>
    <t>BROCK DELSIGNORE</t>
  </si>
  <si>
    <t>ANTOINE GRACE</t>
  </si>
  <si>
    <t>QUEENSBURY</t>
  </si>
  <si>
    <t>DEYKER EDWARDS</t>
  </si>
  <si>
    <t xml:space="preserve">TYLER BARNES </t>
  </si>
  <si>
    <t>JAKE COOK</t>
  </si>
  <si>
    <t>JAKE STANGLE</t>
  </si>
  <si>
    <t>MYLES GRIFFIN</t>
  </si>
  <si>
    <t>NATHAN OSBORNE</t>
  </si>
  <si>
    <t>CICERO NORTH SYRACUSE</t>
  </si>
  <si>
    <t>WYATT WILLIS</t>
  </si>
  <si>
    <t>STEFAN COLBERT</t>
  </si>
  <si>
    <t>LUCAS KING</t>
  </si>
  <si>
    <t>JEREMY POND</t>
  </si>
  <si>
    <t>JAKE WRIGHT</t>
  </si>
  <si>
    <t>ANDREW YABLONSKI</t>
  </si>
  <si>
    <t>MIKE SPICER</t>
  </si>
  <si>
    <t>DRAKE DILLE</t>
  </si>
  <si>
    <t>TIM McCARTHY</t>
  </si>
  <si>
    <t>WESLEY WOODWORTH</t>
  </si>
  <si>
    <t>DARREN RICH</t>
  </si>
  <si>
    <t>ITHACA</t>
  </si>
  <si>
    <t>MATT KLINE</t>
  </si>
  <si>
    <t>CORNING</t>
  </si>
  <si>
    <t>LOGAN WILAND</t>
  </si>
  <si>
    <t>JACOB BRODER</t>
  </si>
  <si>
    <t>UNION-ENDICOTT</t>
  </si>
  <si>
    <t>RYAN BURGOS</t>
  </si>
  <si>
    <t>BRIGHTON</t>
  </si>
  <si>
    <t>PARKER ROZLER</t>
  </si>
  <si>
    <t>MATT GENAU</t>
  </si>
  <si>
    <t>WILLIAMSVILLE SOUTH</t>
  </si>
  <si>
    <t>WARREN MCDOUGALD</t>
  </si>
  <si>
    <t>RYAN STENCEL</t>
  </si>
  <si>
    <t>STEVEN KAPUSCINSKI</t>
  </si>
  <si>
    <t>DOMINIC CROUSE</t>
  </si>
  <si>
    <t>SWEET HOME</t>
  </si>
  <si>
    <t>LAWRENCE JENKINS</t>
  </si>
  <si>
    <t>SHAEROD RODGERS</t>
  </si>
  <si>
    <t>JOSIAH ENCARNACION</t>
  </si>
  <si>
    <t>JOE BECKER</t>
  </si>
  <si>
    <t>PLAINVIEW</t>
  </si>
  <si>
    <t>JONATHAN LOEW</t>
  </si>
  <si>
    <t>JOE GIORLANDO</t>
  </si>
  <si>
    <t>ZACH KNIGHTONWARD</t>
  </si>
  <si>
    <t>UNIONDALE</t>
  </si>
  <si>
    <t>COLBY AMELL</t>
  </si>
  <si>
    <t>SAUGERTIES</t>
  </si>
  <si>
    <t>CAMERON WERNICKI</t>
  </si>
  <si>
    <t>VINNY VETRANO</t>
  </si>
  <si>
    <t>BRANDON BOBE</t>
  </si>
  <si>
    <t>WASHINGTONVILLE</t>
  </si>
  <si>
    <t>RYAN FERRO</t>
    <phoneticPr fontId="31" type="noConversion"/>
  </si>
  <si>
    <t>WARWICK</t>
    <phoneticPr fontId="31" type="noConversion"/>
  </si>
  <si>
    <t>ADONIS MORANO</t>
  </si>
  <si>
    <t>HORACE DUKE</t>
  </si>
  <si>
    <t>HUNTER WHITE</t>
  </si>
  <si>
    <t>NATHAN RECORE</t>
  </si>
  <si>
    <t>JACOB ROBIDEAU</t>
  </si>
  <si>
    <t>RANDY CLIFFORD</t>
  </si>
  <si>
    <t xml:space="preserve">MICHAEL BROWN </t>
  </si>
  <si>
    <t>TYLER TAMBINI</t>
  </si>
  <si>
    <t>ZANE ATCHIE</t>
  </si>
  <si>
    <t>MICHAEL GARDNER</t>
  </si>
  <si>
    <t>CHRISTIAN GANNONE</t>
  </si>
  <si>
    <t>HALF HOLLOW HILLS WEST</t>
  </si>
  <si>
    <t>CHRIS GOMEZ</t>
  </si>
  <si>
    <t>ANTHONY SOBOTKER</t>
  </si>
  <si>
    <t>DAVID MIELE-ESTRELLA</t>
  </si>
  <si>
    <t>NICK MUNSCH</t>
  </si>
  <si>
    <t>COMMACK</t>
  </si>
  <si>
    <t>ZACH ANCEWICZ</t>
  </si>
  <si>
    <t>JOE FRANZESE</t>
  </si>
  <si>
    <t>MAX EBANKS</t>
  </si>
  <si>
    <t>JAMES RYAN</t>
  </si>
  <si>
    <t>NICK SILLART</t>
  </si>
  <si>
    <t>CANISIUS</t>
  </si>
  <si>
    <t>JOSEPH LANCIOTTI</t>
  </si>
  <si>
    <t>ST. JOHN THE BAPTIST</t>
  </si>
  <si>
    <t>DOMINIK THOMAS</t>
  </si>
  <si>
    <t>ST. FRANCIS</t>
  </si>
  <si>
    <t>DUTCH SCHULTZ</t>
  </si>
  <si>
    <t>ST. ANTHONYS</t>
  </si>
  <si>
    <t>MIKE LANZA</t>
  </si>
  <si>
    <t>DAVID FLYNN</t>
  </si>
  <si>
    <t>TJ TOLES</t>
  </si>
  <si>
    <t>CHAMINADE</t>
  </si>
  <si>
    <t>FREDDIE NIXON</t>
  </si>
  <si>
    <t>ST. JOE'S COLLEGIATE</t>
  </si>
  <si>
    <t>MASON HOOSE</t>
  </si>
  <si>
    <t>NICHOLAS GREER</t>
  </si>
  <si>
    <t>MOHAMED HASSAN</t>
  </si>
  <si>
    <t>FRANKIN D. ROOSEVELT</t>
  </si>
  <si>
    <t>MATTHEW MINA</t>
  </si>
  <si>
    <t>BROOKLYN TECHNICAL</t>
  </si>
  <si>
    <t>JAYDEN CARDENAS</t>
  </si>
  <si>
    <t>ZACC ROMERO</t>
  </si>
  <si>
    <t>QUINCY HOWARD</t>
  </si>
  <si>
    <t>ABIMAEL LUPERON</t>
  </si>
  <si>
    <t>ODEAN GRAY</t>
  </si>
  <si>
    <t>FERAS ZEDEIA</t>
  </si>
  <si>
    <t xml:space="preserve">W.C. BRYANT </t>
  </si>
  <si>
    <t>GEORGE GRIGALSHVILI</t>
  </si>
  <si>
    <t xml:space="preserve">JAMES MADISON </t>
  </si>
  <si>
    <t>ALEX SANTANA</t>
  </si>
  <si>
    <t>PAWLING</t>
  </si>
  <si>
    <t>LEN BALDUCCI</t>
  </si>
  <si>
    <t>PUTNAM VALLEY-HALDANE</t>
  </si>
  <si>
    <t>VICTOR PERLLESHI</t>
  </si>
  <si>
    <t>JACK WROBEL</t>
  </si>
  <si>
    <t>JACK  CHESMAN</t>
  </si>
  <si>
    <t>SEAN  MCGARVEY</t>
  </si>
  <si>
    <t>ROBBIE VELICHKO</t>
  </si>
  <si>
    <t>EOGHAN MURPHY</t>
  </si>
  <si>
    <t>HASTINGS</t>
  </si>
  <si>
    <t>CHRIS  COLOMBO</t>
  </si>
  <si>
    <t>CROTON-HARMON</t>
  </si>
  <si>
    <t>CONSTANTINE GEORGE</t>
  </si>
  <si>
    <t>CALEB SVINGALA</t>
  </si>
  <si>
    <t>MAPLE HILL</t>
  </si>
  <si>
    <t>ORION ANDERSON</t>
  </si>
  <si>
    <t>DANIEL MOTTA</t>
  </si>
  <si>
    <t>JASON ASHLINE</t>
  </si>
  <si>
    <t>DILLAN PALASZEWSKI</t>
  </si>
  <si>
    <t>FRITZ SHEFFLER</t>
  </si>
  <si>
    <t>HADLEY LUZERNE/LAKE GEORGE</t>
  </si>
  <si>
    <t>JAKE PINE</t>
  </si>
  <si>
    <t>MICHAEL GAUDETTE</t>
  </si>
  <si>
    <t>MASON BUSH</t>
  </si>
  <si>
    <t>BEAU BURKE</t>
  </si>
  <si>
    <t>MORRISVILLE EATON</t>
  </si>
  <si>
    <t>TJ PHILPOTS</t>
  </si>
  <si>
    <t>CONNOR FREDERICKS</t>
  </si>
  <si>
    <t>CHITTENANGO</t>
  </si>
  <si>
    <t>DOUG SIMMONS</t>
  </si>
  <si>
    <t>CANASTOTA</t>
  </si>
  <si>
    <t>LUKE ROGERS</t>
  </si>
  <si>
    <t>MIKEY SQUIRES</t>
  </si>
  <si>
    <t>DANIEL KOLL</t>
  </si>
  <si>
    <t>LANSING</t>
  </si>
  <si>
    <t>BRYANT SEXTON</t>
  </si>
  <si>
    <t>SVEC</t>
  </si>
  <si>
    <t>BEN BIVAR</t>
  </si>
  <si>
    <t>BRENNAN SLATER</t>
  </si>
  <si>
    <t>UNATEGO</t>
  </si>
  <si>
    <t>JACOB MORRISON</t>
  </si>
  <si>
    <t>ANTHONY NOTO</t>
  </si>
  <si>
    <t>HFL</t>
  </si>
  <si>
    <t>DANSVILLE</t>
  </si>
  <si>
    <t>PAL-MAC</t>
  </si>
  <si>
    <t>ATTICA-BATAVIA</t>
  </si>
  <si>
    <t>BYRON-BERGEN</t>
  </si>
  <si>
    <t>MIKE EVANS</t>
  </si>
  <si>
    <t>SPRINGVILLE</t>
  </si>
  <si>
    <t>DOUG CISZAK</t>
  </si>
  <si>
    <t>DAVID POFF</t>
  </si>
  <si>
    <t>NICK KOZLOWSKI</t>
  </si>
  <si>
    <t>BILLY SEIDERS</t>
  </si>
  <si>
    <t>DAN TORRES</t>
  </si>
  <si>
    <t>TREVOR MICEK</t>
  </si>
  <si>
    <t>ZAK TRIM</t>
  </si>
  <si>
    <t>TYLER SMITH</t>
  </si>
  <si>
    <t>JORDAN MCLAUGHLIN</t>
  </si>
  <si>
    <t>LATH ALSOUS</t>
  </si>
  <si>
    <t>LOGAN DUBUQUE</t>
  </si>
  <si>
    <t>ALIJAH SEYMOUR</t>
  </si>
  <si>
    <t>ALEX CHRISTMAN</t>
  </si>
  <si>
    <t>KAEDAN PERYEA</t>
  </si>
  <si>
    <t>JACOB NOLAN</t>
  </si>
  <si>
    <t>COLE MCKEE</t>
  </si>
  <si>
    <t>CLAY WATTS</t>
  </si>
  <si>
    <t>VITO RODRIGUEZ</t>
  </si>
  <si>
    <t>JOE CONTRASTANO</t>
  </si>
  <si>
    <t>JONATHAN GOMEZ</t>
  </si>
  <si>
    <t>JACK WARD</t>
  </si>
  <si>
    <t>CLARKE</t>
  </si>
  <si>
    <t>BAILEY OBRIEN</t>
  </si>
  <si>
    <t>SEAN MOSCA</t>
  </si>
  <si>
    <t>JOHN DERIDDER</t>
  </si>
  <si>
    <t>TAREQ IBRAHIM</t>
  </si>
  <si>
    <t>JOE LIBRETTI</t>
  </si>
  <si>
    <t>NIKKO WALSH</t>
  </si>
  <si>
    <t>PAT ROSS</t>
  </si>
  <si>
    <t>NICK ROSS</t>
  </si>
  <si>
    <t>NATE ROSS</t>
  </si>
  <si>
    <t>MATT MALHERIO</t>
  </si>
  <si>
    <t>ZACH CHARTRAND</t>
  </si>
  <si>
    <t xml:space="preserve">NOAH CURRERI </t>
  </si>
  <si>
    <t xml:space="preserve">ELDRED-LIBERTY-S.WEST </t>
  </si>
  <si>
    <t>JEFFREY KILUBA</t>
  </si>
  <si>
    <t>BRODY HARRIS</t>
  </si>
  <si>
    <t xml:space="preserve">JOHN GOODELL </t>
  </si>
  <si>
    <t>WILLIAM SUTHERLAND</t>
  </si>
  <si>
    <t>CARTER BAER</t>
  </si>
  <si>
    <t>RICKY NICHOLS</t>
  </si>
  <si>
    <t xml:space="preserve">OGDENSBURG </t>
  </si>
  <si>
    <t>JOE MCINTOSH</t>
  </si>
  <si>
    <t>ZACHERY ROBERTS</t>
  </si>
  <si>
    <t>MIKE LABOW</t>
  </si>
  <si>
    <t>KYLE JENKINS</t>
  </si>
  <si>
    <t>TANNER DONALDSON</t>
  </si>
  <si>
    <t>NO ENTRY</t>
  </si>
  <si>
    <t>JORDAN TITUS</t>
  </si>
  <si>
    <t>RICKY D'ELIA</t>
  </si>
  <si>
    <t>MATT CAMPO</t>
  </si>
  <si>
    <t>MOUNT SINAI</t>
  </si>
  <si>
    <t>JOE O'BRIEN</t>
  </si>
  <si>
    <t>TJ BEEBE</t>
  </si>
  <si>
    <t>THOMAS HOEG</t>
  </si>
  <si>
    <t>JAKE SKREZEC</t>
  </si>
  <si>
    <t>JASON SHLONSKY</t>
  </si>
  <si>
    <t>MIKE SABELLA</t>
  </si>
  <si>
    <t>ROBERT CHRIST</t>
  </si>
  <si>
    <t>BRANDON FALLON</t>
  </si>
  <si>
    <t>RIVERDALE KINGSBRIDGE ACADEMY</t>
  </si>
  <si>
    <t>HECTOR RODRIGUEZ</t>
  </si>
  <si>
    <t>EAGLE ACADEMY BRONX</t>
  </si>
  <si>
    <t>MIKE DIFORTE</t>
  </si>
  <si>
    <t>JUSTIN EBRON</t>
  </si>
  <si>
    <t>JOE DIFORTE</t>
  </si>
  <si>
    <t>BRIAN FRIAS</t>
  </si>
  <si>
    <t>FRANCIS TAWIAH</t>
  </si>
  <si>
    <t>JUSTIN LORENZO</t>
  </si>
  <si>
    <t>MARK MATYKA</t>
  </si>
  <si>
    <t>RIVERHEAD</t>
  </si>
  <si>
    <t>JAKE ECKERLE</t>
  </si>
  <si>
    <t>ZACH REDDING</t>
  </si>
  <si>
    <t>CJ MCMONEGAL</t>
  </si>
  <si>
    <t>THOMAS HUGHES</t>
  </si>
  <si>
    <t>GREG FISCHER</t>
  </si>
  <si>
    <t>NEWBURGH</t>
  </si>
  <si>
    <t>BRANDON DiDOMENICO</t>
  </si>
  <si>
    <t>LAKELAND-PANAS</t>
  </si>
  <si>
    <t>MARK ACHESON</t>
  </si>
  <si>
    <t>MATTHEW ROMANO</t>
  </si>
  <si>
    <t>ULISES OLMEDO</t>
  </si>
  <si>
    <t>JOSEPH SIMONS</t>
  </si>
  <si>
    <t>ANDREW DAVIS</t>
  </si>
  <si>
    <t>BRAD BONNER</t>
  </si>
  <si>
    <t>SOUTH SIDE EAST CYCLONES</t>
  </si>
  <si>
    <t>JAMES TREZZA</t>
  </si>
  <si>
    <t xml:space="preserve">SMITHTOWN EAST </t>
  </si>
  <si>
    <t>CORY GIUNTA</t>
  </si>
  <si>
    <t>RAY COTTO</t>
  </si>
  <si>
    <t>PHILIP  SPADAFORA</t>
  </si>
  <si>
    <t>HALF HOLLOW HILLS EAST</t>
  </si>
  <si>
    <t>SHANE GIBBONS</t>
  </si>
  <si>
    <t>JOHN COLLETTI</t>
  </si>
  <si>
    <t>BRIAN NICPON</t>
  </si>
  <si>
    <t>AARON WOLK</t>
  </si>
  <si>
    <t>HORACE GREELEY</t>
  </si>
  <si>
    <t>SACHEM  EAST</t>
  </si>
  <si>
    <t>DARRIN SIMMONS</t>
  </si>
  <si>
    <t xml:space="preserve">JAKE  LOGAN </t>
  </si>
  <si>
    <t>JACOB FERREIRA</t>
  </si>
  <si>
    <t>JOEY YANIS</t>
  </si>
  <si>
    <t>JHAVON INNOCENT</t>
  </si>
  <si>
    <t xml:space="preserve">EAST RAMAPO </t>
  </si>
  <si>
    <t>JOE ANDREESEN</t>
  </si>
  <si>
    <t>GREG HODULICK</t>
  </si>
  <si>
    <t>ISLIP</t>
  </si>
  <si>
    <t>DYLAN NERICH</t>
  </si>
  <si>
    <t xml:space="preserve">WILLIAM C. BRYANT </t>
  </si>
  <si>
    <t>DILLON KNOLL</t>
  </si>
  <si>
    <t>JACK ROSEN</t>
  </si>
  <si>
    <t>FARMIINGDALE</t>
  </si>
  <si>
    <t>DAMIEN CAFFREY</t>
  </si>
  <si>
    <t>MATT DEFRANCIS</t>
  </si>
  <si>
    <t>MARK RIVERA</t>
  </si>
  <si>
    <t>JOSHUA  JEAN-BAPTISTE</t>
  </si>
  <si>
    <t>JACQUEZ POOLE</t>
  </si>
  <si>
    <t>SEAN KLOSS</t>
  </si>
  <si>
    <t>JUSTIN SMITH</t>
  </si>
  <si>
    <t>MARCUS WHITMAN</t>
  </si>
  <si>
    <t>MAREK BUSH</t>
  </si>
  <si>
    <t>CARTER SCHUBERT</t>
  </si>
  <si>
    <t>WILLIAMSON/MARION/SODUS</t>
  </si>
  <si>
    <t>CARSON ALBERTI</t>
  </si>
  <si>
    <t>MATT GARLAND</t>
  </si>
  <si>
    <t>GABE FISHER</t>
  </si>
  <si>
    <t>BRODY OLEKSAK</t>
  </si>
  <si>
    <t>WALTON-DELHI</t>
  </si>
  <si>
    <t>NEIKO SCARANO</t>
  </si>
  <si>
    <t>LITTLE FALLS</t>
  </si>
  <si>
    <t>DYLAN PRICE</t>
  </si>
  <si>
    <t>ONONDAGA-TULLY</t>
  </si>
  <si>
    <t>ZACH  BRADDELL</t>
  </si>
  <si>
    <t>FRANK DARWAK</t>
  </si>
  <si>
    <t>DONALD WOOD</t>
  </si>
  <si>
    <t>JEFFREY GRESS JR.</t>
  </si>
  <si>
    <t>NICHOLAS YOUNG</t>
  </si>
  <si>
    <t>JOHNNY PUTNEY</t>
  </si>
  <si>
    <t>EAST AURORA</t>
  </si>
  <si>
    <t>CHASE RUNFOLA</t>
  </si>
  <si>
    <t>LETCHWORTH</t>
  </si>
  <si>
    <t>RILEY GERBER</t>
  </si>
  <si>
    <t>GIDEON JARDINE</t>
  </si>
  <si>
    <t>HUNTER SHAUT</t>
  </si>
  <si>
    <t>JONATHAN FIEBELKORN</t>
  </si>
  <si>
    <t>AKRON</t>
  </si>
  <si>
    <t>DAN ALBERICO</t>
  </si>
  <si>
    <t>CHEEKTOWAGA</t>
  </si>
  <si>
    <t>COLE RIFANBURG</t>
  </si>
  <si>
    <t>TEVRETT COVEDILL</t>
  </si>
  <si>
    <t>FILLMORE</t>
  </si>
  <si>
    <t>CHARLIE GRYGAS</t>
  </si>
  <si>
    <t>MORGAN SELLER</t>
  </si>
  <si>
    <t>SOUTH LEWIS</t>
  </si>
  <si>
    <t>BEN MARSHALL</t>
  </si>
  <si>
    <t>DUSTIN HINCKLEY</t>
  </si>
  <si>
    <t>TREVOR SNOW</t>
  </si>
  <si>
    <t>ERIC BARTNIK</t>
  </si>
  <si>
    <t>RYAN SLATER</t>
  </si>
  <si>
    <t>COREY KEEFE</t>
  </si>
  <si>
    <t>DYLAN DUNHAM</t>
  </si>
  <si>
    <t>JODY HERMANCE</t>
  </si>
  <si>
    <t>GRANVILLE</t>
  </si>
  <si>
    <t>BRANDON GRACEY</t>
  </si>
  <si>
    <t>CHASE TOAL</t>
  </si>
  <si>
    <t>GEORGE WILLIAMS</t>
  </si>
  <si>
    <t>WATERLOO</t>
  </si>
  <si>
    <t>ANTONIO CUTRIE</t>
  </si>
  <si>
    <t>CHARLIE VALONE</t>
  </si>
  <si>
    <t>MATT EDRIDGE</t>
  </si>
  <si>
    <t>JACK BINDER</t>
  </si>
  <si>
    <t>JACOB LONDON</t>
  </si>
  <si>
    <t>ALFRED ALMOND</t>
  </si>
  <si>
    <t>KYLE FITZGERALD</t>
  </si>
  <si>
    <t>COOPER KROPMAN</t>
  </si>
  <si>
    <t>ZACK BROWN</t>
  </si>
  <si>
    <t>BRADLEY CHEEK</t>
  </si>
  <si>
    <t>MASIN SCHUSTER</t>
  </si>
  <si>
    <t>ZACH FLAITZ</t>
  </si>
  <si>
    <t>MATTHEW GAISER</t>
  </si>
  <si>
    <t>JEFF UVEINO</t>
  </si>
  <si>
    <t>BRENDAN MARSOCCI</t>
  </si>
  <si>
    <t>JOE EIDEN</t>
  </si>
  <si>
    <t>SEAN AHERN</t>
  </si>
  <si>
    <t>DAYLON SWEARINGEN</t>
  </si>
  <si>
    <t>ANTHONY BUFFOLINO</t>
  </si>
  <si>
    <t>DEPEW-CLEVELAND HILL</t>
  </si>
  <si>
    <t>WARRENSBURG-BOLTON</t>
  </si>
  <si>
    <t>MECHANICVILLE-STILLWATER</t>
  </si>
  <si>
    <t>SALEM-CAMBRIDGE</t>
  </si>
  <si>
    <t>CARLE PLACE-WHEATLEY</t>
  </si>
  <si>
    <t>HADLEY LUZERNE-LAKE GEORGE</t>
  </si>
  <si>
    <t>SOUTH JEFFERSON-SANDY CREEK</t>
  </si>
  <si>
    <t>BAINBRIDGE-GUILFORD-AFTON-HARPURSVILLE</t>
  </si>
  <si>
    <t>WATERVLIET-HEATLY</t>
  </si>
  <si>
    <t>WHITEHALL-FT ANN</t>
  </si>
  <si>
    <t>MATTHEW FELICIANO</t>
  </si>
  <si>
    <t>LaDARRON TUTTON</t>
  </si>
  <si>
    <t>GAGE DENATALE</t>
  </si>
  <si>
    <t>KYLE WOOD</t>
  </si>
  <si>
    <t>GARRETT GIBBONS</t>
  </si>
  <si>
    <t>HUNTER SCUTELLARO</t>
  </si>
  <si>
    <t>CARMINE VERGARI</t>
  </si>
  <si>
    <t>ROBERT SCOPELLITI</t>
  </si>
  <si>
    <t>TRENTYN RUPERT</t>
  </si>
  <si>
    <t>TRISTIAN RICHARDSON</t>
  </si>
  <si>
    <t>JARED ELIOPOLOUS</t>
  </si>
  <si>
    <t>MUHAMMA+H98D MAHMUD</t>
  </si>
  <si>
    <t>MICHAEL KILLARD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</si>
</sst>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[$-409]General"/>
  </numFmts>
  <fonts count="44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26"/>
      <color indexed="12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theme="1"/>
      <name val="Arial1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00"/>
      <name val="Arial"/>
      <family val="2"/>
    </font>
    <font>
      <sz val="24"/>
      <name val="Arial"/>
      <family val="2"/>
    </font>
    <font>
      <b/>
      <sz val="24"/>
      <color indexed="12"/>
      <name val="Arial"/>
      <family val="2"/>
    </font>
    <font>
      <b/>
      <sz val="24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sz val="24"/>
      <color theme="1"/>
      <name val="Arial"/>
      <family val="2"/>
    </font>
    <font>
      <sz val="24"/>
      <color rgb="FF000000"/>
      <name val="Arial"/>
      <family val="2"/>
    </font>
    <font>
      <b/>
      <sz val="2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0806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0" fillId="0" borderId="0"/>
    <xf numFmtId="0" fontId="2" fillId="0" borderId="0"/>
    <xf numFmtId="9" fontId="29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164" fontId="12" fillId="0" borderId="0" xfId="0" applyNumberFormat="1" applyFont="1" applyAlignment="1" applyProtection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Protection="1">
      <protection locked="0"/>
    </xf>
    <xf numFmtId="0" fontId="2" fillId="4" borderId="7" xfId="0" quotePrefix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/>
    <xf numFmtId="0" fontId="9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25" fillId="2" borderId="0" xfId="0" applyFont="1" applyFill="1" applyProtection="1">
      <protection locked="0"/>
    </xf>
    <xf numFmtId="0" fontId="27" fillId="2" borderId="1" xfId="0" applyFont="1" applyFill="1" applyBorder="1" applyAlignment="1" applyProtection="1">
      <alignment horizontal="center"/>
      <protection locked="0"/>
    </xf>
    <xf numFmtId="0" fontId="27" fillId="2" borderId="4" xfId="0" applyFont="1" applyFill="1" applyBorder="1" applyAlignment="1" applyProtection="1">
      <alignment horizontal="center"/>
      <protection locked="0"/>
    </xf>
    <xf numFmtId="0" fontId="27" fillId="4" borderId="4" xfId="0" applyFont="1" applyFill="1" applyBorder="1" applyAlignment="1" applyProtection="1">
      <alignment horizontal="center"/>
      <protection locked="0"/>
    </xf>
    <xf numFmtId="164" fontId="26" fillId="0" borderId="0" xfId="0" applyNumberFormat="1" applyFont="1" applyAlignment="1" applyProtection="1">
      <alignment horizontal="center"/>
    </xf>
    <xf numFmtId="164" fontId="26" fillId="4" borderId="3" xfId="0" applyNumberFormat="1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21" fillId="4" borderId="3" xfId="3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center"/>
    </xf>
    <xf numFmtId="0" fontId="2" fillId="7" borderId="3" xfId="0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1" fillId="4" borderId="3" xfId="0" applyFont="1" applyFill="1" applyBorder="1" applyProtection="1">
      <protection locked="0"/>
    </xf>
    <xf numFmtId="0" fontId="2" fillId="4" borderId="3" xfId="2" applyFont="1" applyFill="1" applyBorder="1" applyAlignment="1" applyProtection="1">
      <alignment horizontal="center"/>
      <protection locked="0"/>
    </xf>
    <xf numFmtId="0" fontId="2" fillId="4" borderId="6" xfId="2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/>
    <xf numFmtId="0" fontId="24" fillId="4" borderId="3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64" fontId="12" fillId="0" borderId="0" xfId="0" applyNumberFormat="1" applyFont="1" applyAlignment="1" applyProtection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164" fontId="26" fillId="0" borderId="0" xfId="0" applyNumberFormat="1" applyFont="1" applyAlignment="1" applyProtection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textRotation="90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5" fillId="0" borderId="2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textRotation="90"/>
      <protection locked="0"/>
    </xf>
    <xf numFmtId="0" fontId="12" fillId="0" borderId="2" xfId="0" applyFont="1" applyBorder="1" applyAlignment="1" applyProtection="1">
      <alignment horizontal="center" vertical="center" textRotation="90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 vertical="center" textRotation="90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horizontal="right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 textRotation="90"/>
      <protection locked="0"/>
    </xf>
    <xf numFmtId="0" fontId="28" fillId="4" borderId="0" xfId="0" applyFont="1" applyFill="1" applyBorder="1" applyAlignment="1" applyProtection="1">
      <alignment vertical="center"/>
      <protection locked="0"/>
    </xf>
    <xf numFmtId="0" fontId="28" fillId="4" borderId="0" xfId="0" applyFont="1" applyFill="1" applyBorder="1" applyAlignment="1" applyProtection="1">
      <alignment horizontal="center" vertical="center" textRotation="90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quotePrefix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9" fontId="21" fillId="4" borderId="3" xfId="3" applyFont="1" applyFill="1" applyBorder="1" applyAlignment="1">
      <alignment vertical="center" wrapText="1"/>
    </xf>
    <xf numFmtId="9" fontId="21" fillId="4" borderId="3" xfId="3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1" fillId="4" borderId="3" xfId="0" applyFont="1" applyFill="1" applyBorder="1" applyAlignment="1" applyProtection="1">
      <alignment vertical="center"/>
      <protection locked="0"/>
    </xf>
    <xf numFmtId="0" fontId="2" fillId="4" borderId="3" xfId="2" applyFont="1" applyFill="1" applyBorder="1" applyAlignment="1" applyProtection="1">
      <alignment horizontal="center" vertical="center"/>
      <protection locked="0"/>
    </xf>
    <xf numFmtId="0" fontId="21" fillId="4" borderId="3" xfId="0" applyFont="1" applyFill="1" applyBorder="1" applyAlignment="1">
      <alignment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64" fontId="12" fillId="5" borderId="4" xfId="0" applyNumberFormat="1" applyFont="1" applyFill="1" applyBorder="1" applyAlignment="1" applyProtection="1">
      <alignment horizontal="center" vertical="center"/>
    </xf>
    <xf numFmtId="0" fontId="27" fillId="5" borderId="4" xfId="0" applyFont="1" applyFill="1" applyBorder="1" applyAlignment="1" applyProtection="1">
      <alignment horizontal="center" vertical="center"/>
      <protection locked="0"/>
    </xf>
    <xf numFmtId="164" fontId="26" fillId="5" borderId="4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24" fillId="4" borderId="9" xfId="0" applyFont="1" applyFill="1" applyBorder="1" applyAlignment="1">
      <alignment horizontal="center" vertical="center"/>
    </xf>
    <xf numFmtId="164" fontId="12" fillId="5" borderId="10" xfId="0" applyNumberFormat="1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vertical="center"/>
    </xf>
    <xf numFmtId="0" fontId="21" fillId="4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2" fillId="4" borderId="3" xfId="0" applyNumberFormat="1" applyFont="1" applyFill="1" applyBorder="1" applyAlignment="1"/>
    <xf numFmtId="0" fontId="2" fillId="4" borderId="3" xfId="0" applyNumberFormat="1" applyFont="1" applyFill="1" applyBorder="1" applyAlignment="1">
      <alignment horizontal="center"/>
    </xf>
    <xf numFmtId="0" fontId="30" fillId="4" borderId="3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 applyProtection="1">
      <alignment horizontal="center"/>
      <protection locked="0"/>
    </xf>
    <xf numFmtId="0" fontId="1" fillId="4" borderId="3" xfId="2" applyFont="1" applyFill="1" applyBorder="1" applyAlignment="1" applyProtection="1">
      <alignment horizontal="center"/>
      <protection locked="0"/>
    </xf>
    <xf numFmtId="0" fontId="2" fillId="4" borderId="3" xfId="2" applyFont="1" applyFill="1" applyBorder="1" applyProtection="1">
      <protection locked="0"/>
    </xf>
    <xf numFmtId="0" fontId="2" fillId="4" borderId="8" xfId="2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2" fillId="7" borderId="4" xfId="0" applyFont="1" applyFill="1" applyBorder="1" applyAlignment="1"/>
    <xf numFmtId="0" fontId="2" fillId="7" borderId="11" xfId="0" applyFont="1" applyFill="1" applyBorder="1" applyAlignment="1"/>
    <xf numFmtId="0" fontId="2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>
      <alignment horizontal="center"/>
    </xf>
    <xf numFmtId="0" fontId="32" fillId="4" borderId="3" xfId="0" applyFont="1" applyFill="1" applyBorder="1" applyAlignment="1" applyProtection="1">
      <alignment horizontal="center"/>
      <protection locked="0"/>
    </xf>
    <xf numFmtId="0" fontId="22" fillId="4" borderId="3" xfId="0" applyFont="1" applyFill="1" applyBorder="1" applyAlignment="1" applyProtection="1">
      <alignment horizontal="center"/>
      <protection locked="0"/>
    </xf>
    <xf numFmtId="0" fontId="32" fillId="6" borderId="3" xfId="0" applyFont="1" applyFill="1" applyBorder="1" applyAlignment="1">
      <alignment horizontal="center"/>
    </xf>
    <xf numFmtId="0" fontId="22" fillId="7" borderId="3" xfId="0" applyFont="1" applyFill="1" applyBorder="1" applyAlignment="1">
      <alignment horizontal="center"/>
    </xf>
    <xf numFmtId="0" fontId="22" fillId="4" borderId="3" xfId="2" applyFont="1" applyFill="1" applyBorder="1" applyAlignment="1" applyProtection="1">
      <alignment horizontal="center"/>
      <protection locked="0"/>
    </xf>
    <xf numFmtId="0" fontId="21" fillId="4" borderId="7" xfId="0" quotePrefix="1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2" fillId="4" borderId="11" xfId="0" applyFont="1" applyFill="1" applyBorder="1" applyAlignment="1" applyProtection="1">
      <alignment horizontal="center"/>
      <protection locked="0"/>
    </xf>
    <xf numFmtId="0" fontId="22" fillId="4" borderId="11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quotePrefix="1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2" fillId="4" borderId="11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1" fillId="4" borderId="0" xfId="0" applyFont="1" applyFill="1" applyBorder="1" applyAlignment="1" applyProtection="1">
      <alignment horizontal="center"/>
      <protection locked="0"/>
    </xf>
    <xf numFmtId="164" fontId="27" fillId="0" borderId="0" xfId="0" applyNumberFormat="1" applyFont="1" applyBorder="1" applyAlignment="1" applyProtection="1">
      <alignment horizontal="left"/>
    </xf>
    <xf numFmtId="0" fontId="33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26" fillId="0" borderId="0" xfId="0" applyNumberFormat="1" applyFont="1" applyAlignment="1" applyProtection="1">
      <alignment horizontal="left"/>
    </xf>
    <xf numFmtId="0" fontId="35" fillId="8" borderId="1" xfId="0" applyFont="1" applyFill="1" applyBorder="1" applyAlignment="1" applyProtection="1">
      <alignment horizontal="center"/>
      <protection locked="0"/>
    </xf>
    <xf numFmtId="0" fontId="34" fillId="2" borderId="1" xfId="0" applyFont="1" applyFill="1" applyBorder="1" applyAlignment="1" applyProtection="1">
      <alignment horizontal="center"/>
      <protection locked="0"/>
    </xf>
    <xf numFmtId="0" fontId="36" fillId="2" borderId="1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35" fillId="8" borderId="2" xfId="0" applyFont="1" applyFill="1" applyBorder="1" applyAlignment="1" applyProtection="1">
      <alignment horizontal="center"/>
      <protection locked="0"/>
    </xf>
    <xf numFmtId="0" fontId="27" fillId="2" borderId="2" xfId="0" applyFont="1" applyFill="1" applyBorder="1" applyAlignment="1" applyProtection="1">
      <alignment horizontal="center"/>
      <protection locked="0"/>
    </xf>
    <xf numFmtId="0" fontId="34" fillId="2" borderId="2" xfId="0" applyFont="1" applyFill="1" applyBorder="1" applyAlignment="1" applyProtection="1">
      <alignment horizontal="center"/>
      <protection locked="0"/>
    </xf>
    <xf numFmtId="0" fontId="36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8" fillId="8" borderId="20" xfId="0" applyFont="1" applyFill="1" applyBorder="1" applyAlignment="1" applyProtection="1">
      <alignment horizontal="center"/>
      <protection locked="0"/>
    </xf>
    <xf numFmtId="0" fontId="27" fillId="2" borderId="20" xfId="0" applyFont="1" applyFill="1" applyBorder="1" applyAlignment="1" applyProtection="1">
      <alignment horizontal="center"/>
      <protection locked="0"/>
    </xf>
    <xf numFmtId="0" fontId="34" fillId="2" borderId="20" xfId="0" applyFont="1" applyFill="1" applyBorder="1" applyAlignment="1" applyProtection="1">
      <alignment horizontal="center"/>
      <protection locked="0"/>
    </xf>
    <xf numFmtId="0" fontId="36" fillId="2" borderId="20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center" textRotation="90"/>
      <protection locked="0"/>
    </xf>
    <xf numFmtId="0" fontId="7" fillId="3" borderId="19" xfId="0" applyFont="1" applyFill="1" applyBorder="1" applyAlignment="1" applyProtection="1">
      <alignment horizontal="center" textRotation="90"/>
      <protection locked="0"/>
    </xf>
    <xf numFmtId="0" fontId="26" fillId="3" borderId="19" xfId="0" applyFont="1" applyFill="1" applyBorder="1" applyAlignment="1" applyProtection="1">
      <alignment horizontal="center" textRotation="90"/>
      <protection locked="0"/>
    </xf>
    <xf numFmtId="0" fontId="39" fillId="2" borderId="7" xfId="0" applyFont="1" applyFill="1" applyBorder="1" applyAlignment="1" applyProtection="1">
      <alignment horizontal="center"/>
      <protection locked="0"/>
    </xf>
    <xf numFmtId="164" fontId="26" fillId="2" borderId="4" xfId="0" applyNumberFormat="1" applyFont="1" applyFill="1" applyBorder="1" applyAlignment="1" applyProtection="1">
      <alignment horizontal="center"/>
    </xf>
    <xf numFmtId="0" fontId="34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0" fillId="2" borderId="6" xfId="0" applyFont="1" applyFill="1" applyBorder="1" applyAlignment="1" applyProtection="1">
      <alignment horizontal="center"/>
      <protection locked="0"/>
    </xf>
    <xf numFmtId="0" fontId="40" fillId="9" borderId="7" xfId="0" quotePrefix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3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34" fillId="2" borderId="0" xfId="0" applyFont="1" applyFill="1" applyAlignment="1" applyProtection="1">
      <alignment horizontal="center"/>
      <protection locked="0"/>
    </xf>
    <xf numFmtId="0" fontId="22" fillId="4" borderId="3" xfId="0" applyFont="1" applyFill="1" applyBorder="1" applyAlignment="1">
      <alignment horizontal="center"/>
    </xf>
    <xf numFmtId="0" fontId="21" fillId="4" borderId="0" xfId="0" applyFont="1" applyFill="1" applyAlignment="1" applyProtection="1">
      <alignment horizontal="left"/>
      <protection locked="0"/>
    </xf>
    <xf numFmtId="0" fontId="22" fillId="4" borderId="3" xfId="0" applyFont="1" applyFill="1" applyBorder="1" applyAlignment="1" applyProtection="1">
      <alignment horizontal="left"/>
      <protection locked="0"/>
    </xf>
    <xf numFmtId="0" fontId="22" fillId="7" borderId="3" xfId="0" applyFont="1" applyFill="1" applyBorder="1" applyAlignment="1">
      <alignment horizontal="left"/>
    </xf>
    <xf numFmtId="0" fontId="22" fillId="4" borderId="3" xfId="0" applyFont="1" applyFill="1" applyBorder="1" applyAlignment="1">
      <alignment horizontal="left" wrapText="1"/>
    </xf>
    <xf numFmtId="0" fontId="22" fillId="4" borderId="3" xfId="0" applyFont="1" applyFill="1" applyBorder="1" applyAlignment="1">
      <alignment horizontal="left"/>
    </xf>
    <xf numFmtId="0" fontId="22" fillId="4" borderId="11" xfId="0" applyFont="1" applyFill="1" applyBorder="1" applyAlignment="1" applyProtection="1">
      <alignment horizontal="left"/>
      <protection locked="0"/>
    </xf>
    <xf numFmtId="0" fontId="22" fillId="4" borderId="11" xfId="0" applyNumberFormat="1" applyFont="1" applyFill="1" applyBorder="1" applyAlignment="1">
      <alignment horizontal="left"/>
    </xf>
    <xf numFmtId="0" fontId="22" fillId="7" borderId="11" xfId="0" applyFont="1" applyFill="1" applyBorder="1" applyAlignment="1">
      <alignment horizontal="left"/>
    </xf>
    <xf numFmtId="0" fontId="2" fillId="4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25" fillId="4" borderId="6" xfId="0" applyFont="1" applyFill="1" applyBorder="1" applyAlignment="1" applyProtection="1">
      <alignment horizontal="center" vertical="center"/>
      <protection locked="0"/>
    </xf>
    <xf numFmtId="0" fontId="41" fillId="4" borderId="6" xfId="3" applyNumberFormat="1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4" borderId="6" xfId="2" applyFont="1" applyFill="1" applyBorder="1" applyAlignment="1" applyProtection="1">
      <alignment horizontal="center" vertical="center"/>
      <protection locked="0"/>
    </xf>
    <xf numFmtId="0" fontId="42" fillId="4" borderId="6" xfId="0" applyFont="1" applyFill="1" applyBorder="1" applyAlignment="1">
      <alignment horizontal="center" vertical="center"/>
    </xf>
    <xf numFmtId="164" fontId="26" fillId="4" borderId="6" xfId="0" applyNumberFormat="1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/>
      <protection locked="0"/>
    </xf>
    <xf numFmtId="0" fontId="41" fillId="4" borderId="6" xfId="0" applyNumberFormat="1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/>
    </xf>
    <xf numFmtId="0" fontId="25" fillId="4" borderId="6" xfId="2" applyFont="1" applyFill="1" applyBorder="1" applyAlignment="1" applyProtection="1">
      <alignment horizontal="center"/>
      <protection locked="0"/>
    </xf>
    <xf numFmtId="0" fontId="42" fillId="4" borderId="6" xfId="0" applyFont="1" applyFill="1" applyBorder="1" applyAlignment="1">
      <alignment horizontal="center"/>
    </xf>
    <xf numFmtId="164" fontId="26" fillId="4" borderId="6" xfId="0" applyNumberFormat="1" applyFont="1" applyFill="1" applyBorder="1" applyAlignment="1" applyProtection="1">
      <alignment horizontal="center"/>
    </xf>
    <xf numFmtId="0" fontId="41" fillId="4" borderId="6" xfId="0" applyFont="1" applyFill="1" applyBorder="1" applyAlignment="1">
      <alignment horizontal="center"/>
    </xf>
    <xf numFmtId="0" fontId="41" fillId="4" borderId="6" xfId="0" applyFont="1" applyFill="1" applyBorder="1" applyAlignment="1">
      <alignment horizontal="center" vertical="center"/>
    </xf>
    <xf numFmtId="0" fontId="25" fillId="4" borderId="6" xfId="0" applyNumberFormat="1" applyFont="1" applyFill="1" applyBorder="1" applyAlignment="1">
      <alignment horizontal="center"/>
    </xf>
    <xf numFmtId="0" fontId="25" fillId="4" borderId="3" xfId="0" applyFont="1" applyFill="1" applyBorder="1" applyAlignment="1" applyProtection="1">
      <alignment horizontal="center"/>
      <protection locked="0"/>
    </xf>
    <xf numFmtId="0" fontId="42" fillId="4" borderId="3" xfId="0" applyFont="1" applyFill="1" applyBorder="1" applyAlignment="1">
      <alignment horizontal="center"/>
    </xf>
    <xf numFmtId="0" fontId="25" fillId="4" borderId="3" xfId="0" applyNumberFormat="1" applyFont="1" applyFill="1" applyBorder="1" applyAlignment="1">
      <alignment horizontal="center"/>
    </xf>
    <xf numFmtId="0" fontId="25" fillId="7" borderId="3" xfId="0" applyFont="1" applyFill="1" applyBorder="1" applyAlignment="1">
      <alignment horizontal="center"/>
    </xf>
    <xf numFmtId="0" fontId="25" fillId="4" borderId="3" xfId="2" applyFont="1" applyFill="1" applyBorder="1" applyAlignment="1" applyProtection="1">
      <alignment horizontal="center"/>
      <protection locked="0"/>
    </xf>
    <xf numFmtId="164" fontId="43" fillId="4" borderId="3" xfId="0" applyNumberFormat="1" applyFont="1" applyFill="1" applyBorder="1" applyAlignment="1" applyProtection="1">
      <alignment horizontal="center"/>
    </xf>
    <xf numFmtId="0" fontId="41" fillId="4" borderId="0" xfId="0" applyFont="1" applyFill="1" applyAlignment="1" applyProtection="1">
      <alignment horizontal="center"/>
      <protection locked="0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/>
    </xf>
    <xf numFmtId="0" fontId="27" fillId="4" borderId="12" xfId="0" applyFont="1" applyFill="1" applyBorder="1" applyAlignment="1" applyProtection="1">
      <alignment horizontal="center"/>
      <protection locked="0"/>
    </xf>
    <xf numFmtId="0" fontId="27" fillId="6" borderId="12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49" fontId="11" fillId="4" borderId="3" xfId="0" applyNumberFormat="1" applyFont="1" applyFill="1" applyBorder="1" applyAlignment="1">
      <alignment horizontal="left"/>
    </xf>
    <xf numFmtId="49" fontId="11" fillId="4" borderId="3" xfId="0" applyNumberFormat="1" applyFont="1" applyFill="1" applyBorder="1" applyAlignment="1">
      <alignment horizontal="left" wrapText="1"/>
    </xf>
    <xf numFmtId="0" fontId="11" fillId="4" borderId="3" xfId="0" applyNumberFormat="1" applyFont="1" applyFill="1" applyBorder="1" applyAlignment="1">
      <alignment horizontal="center" vertical="top" wrapText="1"/>
    </xf>
    <xf numFmtId="0" fontId="11" fillId="4" borderId="6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horizontal="center" vertical="top" wrapText="1"/>
    </xf>
    <xf numFmtId="49" fontId="11" fillId="4" borderId="7" xfId="0" applyNumberFormat="1" applyFont="1" applyFill="1" applyBorder="1" applyAlignment="1">
      <alignment horizontal="center" vertical="top" wrapText="1"/>
    </xf>
    <xf numFmtId="0" fontId="2" fillId="2" borderId="0" xfId="0" applyFont="1" applyFill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>
      <alignment horizontal="left"/>
    </xf>
    <xf numFmtId="0" fontId="0" fillId="4" borderId="7" xfId="0" quotePrefix="1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21" fillId="4" borderId="3" xfId="0" applyFont="1" applyFill="1" applyBorder="1" applyAlignment="1">
      <alignment horizontal="left"/>
    </xf>
    <xf numFmtId="0" fontId="21" fillId="4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4" borderId="0" xfId="0" applyFont="1" applyFill="1" applyProtection="1"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164" fontId="12" fillId="4" borderId="3" xfId="0" applyNumberFormat="1" applyFont="1" applyFill="1" applyBorder="1" applyAlignment="1" applyProtection="1">
      <alignment horizontal="center"/>
    </xf>
    <xf numFmtId="164" fontId="12" fillId="4" borderId="2" xfId="0" applyNumberFormat="1" applyFont="1" applyFill="1" applyBorder="1" applyAlignment="1" applyProtection="1">
      <alignment horizontal="center"/>
    </xf>
    <xf numFmtId="0" fontId="22" fillId="4" borderId="0" xfId="0" applyFont="1" applyFill="1" applyProtection="1">
      <protection locked="0"/>
    </xf>
    <xf numFmtId="0" fontId="11" fillId="4" borderId="3" xfId="0" applyNumberFormat="1" applyFont="1" applyFill="1" applyBorder="1" applyAlignment="1">
      <alignment horizontal="center" wrapText="1"/>
    </xf>
    <xf numFmtId="0" fontId="1" fillId="4" borderId="6" xfId="0" applyFont="1" applyFill="1" applyBorder="1" applyAlignment="1" applyProtection="1">
      <alignment horizontal="center"/>
      <protection locked="0"/>
    </xf>
    <xf numFmtId="0" fontId="23" fillId="4" borderId="0" xfId="0" applyFont="1" applyFill="1" applyProtection="1">
      <protection locked="0"/>
    </xf>
    <xf numFmtId="0" fontId="21" fillId="4" borderId="3" xfId="0" applyFont="1" applyFill="1" applyBorder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24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Protection="1">
      <protection locked="0"/>
    </xf>
    <xf numFmtId="164" fontId="12" fillId="4" borderId="6" xfId="0" applyNumberFormat="1" applyFont="1" applyFill="1" applyBorder="1" applyAlignment="1" applyProtection="1">
      <alignment horizontal="center"/>
    </xf>
    <xf numFmtId="164" fontId="12" fillId="4" borderId="9" xfId="0" applyNumberFormat="1" applyFont="1" applyFill="1" applyBorder="1" applyAlignment="1" applyProtection="1">
      <alignment horizontal="center"/>
    </xf>
    <xf numFmtId="0" fontId="24" fillId="4" borderId="2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 applyProtection="1">
      <alignment horizontal="center"/>
    </xf>
    <xf numFmtId="0" fontId="30" fillId="4" borderId="4" xfId="0" applyFont="1" applyFill="1" applyBorder="1" applyAlignment="1" applyProtection="1">
      <alignment horizontal="center"/>
      <protection locked="0"/>
    </xf>
    <xf numFmtId="0" fontId="30" fillId="5" borderId="4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/>
      <protection locked="0"/>
    </xf>
    <xf numFmtId="0" fontId="37" fillId="2" borderId="1" xfId="0" quotePrefix="1" applyFont="1" applyFill="1" applyBorder="1" applyAlignment="1" applyProtection="1">
      <alignment horizontal="center" textRotation="90"/>
      <protection locked="0"/>
    </xf>
    <xf numFmtId="0" fontId="37" fillId="0" borderId="2" xfId="0" applyFont="1" applyBorder="1" applyAlignment="1">
      <alignment horizontal="center"/>
    </xf>
  </cellXfs>
  <cellStyles count="4">
    <cellStyle name="Excel Built-in Normal" xfId="1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54"/>
  <sheetViews>
    <sheetView tabSelected="1" topLeftCell="A159" zoomScaleNormal="100" workbookViewId="0">
      <selection activeCell="I303" sqref="I303"/>
    </sheetView>
  </sheetViews>
  <sheetFormatPr defaultRowHeight="18"/>
  <cols>
    <col min="1" max="1" width="5.21875" style="47" customWidth="1"/>
    <col min="2" max="2" width="5.21875" style="48" customWidth="1"/>
    <col min="3" max="3" width="1.88671875" style="49" customWidth="1"/>
    <col min="4" max="4" width="5.21875" style="49" customWidth="1"/>
    <col min="5" max="5" width="1.6640625" style="49" customWidth="1"/>
    <col min="6" max="6" width="5.21875" style="50" customWidth="1"/>
    <col min="7" max="7" width="5.21875" style="51" customWidth="1"/>
    <col min="8" max="8" width="28.109375" style="52" customWidth="1"/>
    <col min="9" max="9" width="41" style="48" customWidth="1"/>
    <col min="10" max="10" width="5.21875" style="53" customWidth="1"/>
    <col min="11" max="11" width="1.88671875" style="54" customWidth="1"/>
    <col min="12" max="12" width="6.44140625" style="55" customWidth="1"/>
    <col min="13" max="13" width="4" style="136" customWidth="1"/>
    <col min="14" max="14" width="4.44140625" style="56" customWidth="1"/>
    <col min="15" max="15" width="0.88671875" style="56" customWidth="1"/>
    <col min="16" max="16" width="3" style="56" customWidth="1"/>
    <col min="17" max="18" width="8.88671875" style="56"/>
    <col min="19" max="16384" width="8.88671875" style="49"/>
  </cols>
  <sheetData>
    <row r="1" spans="1:18" ht="9" customHeight="1"/>
    <row r="2" spans="1:18" ht="46.5" customHeight="1">
      <c r="A2" s="58" t="s">
        <v>832</v>
      </c>
      <c r="B2" s="59"/>
      <c r="E2" s="60"/>
      <c r="F2" s="61"/>
      <c r="H2" s="62"/>
    </row>
    <row r="3" spans="1:18" ht="26.25" customHeight="1" thickBot="1">
      <c r="B3" s="63"/>
      <c r="E3" s="60"/>
      <c r="F3" s="61"/>
      <c r="H3" s="62"/>
    </row>
    <row r="4" spans="1:18" s="74" customFormat="1" ht="96" customHeight="1" thickTop="1">
      <c r="A4" s="64"/>
      <c r="B4" s="65"/>
      <c r="C4" s="66"/>
      <c r="D4" s="67"/>
      <c r="E4" s="66"/>
      <c r="F4" s="68"/>
      <c r="G4" s="67"/>
      <c r="H4" s="69"/>
      <c r="I4" s="69"/>
      <c r="J4" s="65"/>
      <c r="K4" s="70"/>
      <c r="L4" s="71" t="s">
        <v>8</v>
      </c>
      <c r="M4" s="138"/>
      <c r="N4" s="73"/>
      <c r="O4" s="73"/>
      <c r="P4" s="73"/>
      <c r="Q4" s="72"/>
      <c r="R4" s="72"/>
    </row>
    <row r="5" spans="1:18" s="74" customFormat="1" ht="141" customHeight="1">
      <c r="A5" s="64"/>
      <c r="B5" s="75" t="s">
        <v>10</v>
      </c>
      <c r="C5" s="66"/>
      <c r="D5" s="76" t="s">
        <v>833</v>
      </c>
      <c r="E5" s="77"/>
      <c r="F5" s="75" t="s">
        <v>9</v>
      </c>
      <c r="G5" s="66" t="s">
        <v>2</v>
      </c>
      <c r="H5" s="78" t="s">
        <v>3</v>
      </c>
      <c r="I5" s="70" t="s">
        <v>0</v>
      </c>
      <c r="J5" s="79" t="s">
        <v>1</v>
      </c>
      <c r="K5" s="79"/>
      <c r="L5" s="80" t="s">
        <v>7</v>
      </c>
      <c r="M5" s="139"/>
      <c r="N5" s="79" t="s">
        <v>57</v>
      </c>
      <c r="P5" s="79" t="s">
        <v>58</v>
      </c>
      <c r="Q5" s="72"/>
      <c r="R5" s="72"/>
    </row>
    <row r="6" spans="1:18" s="88" customFormat="1" ht="27.75" customHeight="1">
      <c r="A6" s="81"/>
      <c r="B6" s="82"/>
      <c r="C6" s="83"/>
      <c r="D6" s="83"/>
      <c r="E6" s="84"/>
      <c r="F6" s="83"/>
      <c r="G6" s="85"/>
      <c r="H6" s="82"/>
      <c r="I6" s="83"/>
      <c r="J6" s="83"/>
      <c r="K6" s="83"/>
      <c r="L6" s="86"/>
      <c r="M6" s="86"/>
      <c r="N6" s="86"/>
      <c r="O6" s="86"/>
      <c r="P6" s="86"/>
      <c r="Q6" s="87"/>
      <c r="R6" s="87"/>
    </row>
    <row r="7" spans="1:18" s="87" customFormat="1" ht="9" customHeight="1">
      <c r="A7" s="89"/>
      <c r="B7" s="90"/>
      <c r="C7" s="91"/>
      <c r="D7" s="91"/>
      <c r="E7" s="92"/>
      <c r="F7" s="91"/>
      <c r="G7" s="93"/>
      <c r="H7" s="90"/>
      <c r="I7" s="91"/>
      <c r="J7" s="91"/>
      <c r="K7" s="91"/>
      <c r="L7" s="94"/>
      <c r="M7" s="140"/>
    </row>
    <row r="8" spans="1:18" s="87" customFormat="1" ht="27.75" customHeight="1">
      <c r="A8" s="89"/>
      <c r="B8" s="90"/>
      <c r="C8" s="91"/>
      <c r="D8" s="91"/>
      <c r="E8" s="92"/>
      <c r="F8" s="97" t="s">
        <v>44</v>
      </c>
      <c r="G8" s="93"/>
      <c r="H8" s="90"/>
      <c r="I8" s="91"/>
      <c r="J8" s="91"/>
      <c r="K8" s="91"/>
      <c r="L8" s="94"/>
      <c r="M8" s="140"/>
    </row>
    <row r="9" spans="1:18" s="87" customFormat="1" ht="6" customHeight="1">
      <c r="A9" s="89"/>
      <c r="B9" s="90"/>
      <c r="C9" s="91"/>
      <c r="D9" s="91"/>
      <c r="E9" s="92"/>
      <c r="F9" s="91"/>
      <c r="G9" s="93"/>
      <c r="H9" s="90"/>
      <c r="I9" s="91"/>
      <c r="J9" s="91"/>
      <c r="K9" s="91"/>
      <c r="L9" s="94"/>
      <c r="M9" s="140"/>
    </row>
    <row r="10" spans="1:18" s="48" customFormat="1" ht="15.75" customHeight="1">
      <c r="A10" s="98">
        <v>1</v>
      </c>
      <c r="B10" s="269">
        <v>1</v>
      </c>
      <c r="C10" s="270"/>
      <c r="D10" s="17">
        <v>1</v>
      </c>
      <c r="E10" s="271"/>
      <c r="F10" s="312">
        <v>1</v>
      </c>
      <c r="G10" s="18">
        <v>99</v>
      </c>
      <c r="H10" s="272" t="s">
        <v>834</v>
      </c>
      <c r="I10" s="272" t="s">
        <v>835</v>
      </c>
      <c r="J10" s="9">
        <v>9</v>
      </c>
      <c r="K10" s="141"/>
      <c r="L10" s="121"/>
      <c r="M10" s="141"/>
      <c r="N10" s="20">
        <v>41</v>
      </c>
      <c r="O10" s="16" t="s">
        <v>55</v>
      </c>
      <c r="P10" s="21">
        <v>4</v>
      </c>
      <c r="Q10" s="56"/>
      <c r="R10" s="56"/>
    </row>
    <row r="11" spans="1:18" s="48" customFormat="1" ht="15.75" customHeight="1">
      <c r="A11" s="98">
        <f t="shared" ref="A11:A21" si="0">A10+1</f>
        <v>2</v>
      </c>
      <c r="B11" s="269">
        <v>2</v>
      </c>
      <c r="C11" s="270"/>
      <c r="D11" s="17">
        <v>1</v>
      </c>
      <c r="E11" s="271"/>
      <c r="F11" s="312">
        <v>1</v>
      </c>
      <c r="G11" s="18">
        <v>99</v>
      </c>
      <c r="H11" s="272" t="s">
        <v>847</v>
      </c>
      <c r="I11" s="272" t="s">
        <v>24</v>
      </c>
      <c r="J11" s="9">
        <v>8</v>
      </c>
      <c r="K11" s="141"/>
      <c r="L11" s="121"/>
      <c r="M11" s="141"/>
      <c r="N11" s="20">
        <v>38</v>
      </c>
      <c r="O11" s="16" t="s">
        <v>55</v>
      </c>
      <c r="P11" s="21">
        <v>2</v>
      </c>
      <c r="Q11" s="56"/>
      <c r="R11" s="56"/>
    </row>
    <row r="12" spans="1:18" s="48" customFormat="1" ht="15.75" customHeight="1">
      <c r="A12" s="98">
        <f t="shared" si="0"/>
        <v>3</v>
      </c>
      <c r="B12" s="269">
        <v>3</v>
      </c>
      <c r="C12" s="270"/>
      <c r="D12" s="17">
        <v>1</v>
      </c>
      <c r="E12" s="271"/>
      <c r="F12" s="312">
        <v>1</v>
      </c>
      <c r="G12" s="18">
        <v>99</v>
      </c>
      <c r="H12" s="273" t="s">
        <v>854</v>
      </c>
      <c r="I12" s="274" t="s">
        <v>324</v>
      </c>
      <c r="J12" s="275">
        <v>8</v>
      </c>
      <c r="K12" s="141"/>
      <c r="L12" s="121"/>
      <c r="M12" s="141"/>
      <c r="N12" s="276">
        <v>29</v>
      </c>
      <c r="O12" s="16" t="s">
        <v>55</v>
      </c>
      <c r="P12" s="277">
        <v>3</v>
      </c>
      <c r="Q12" s="56"/>
      <c r="R12" s="56"/>
    </row>
    <row r="13" spans="1:18" s="48" customFormat="1" ht="15.75" customHeight="1">
      <c r="A13" s="98">
        <f t="shared" si="0"/>
        <v>4</v>
      </c>
      <c r="B13" s="269">
        <v>4</v>
      </c>
      <c r="C13" s="270"/>
      <c r="D13" s="17">
        <v>1</v>
      </c>
      <c r="E13" s="271"/>
      <c r="F13" s="312">
        <v>1</v>
      </c>
      <c r="G13" s="18">
        <v>99</v>
      </c>
      <c r="H13" s="272" t="s">
        <v>864</v>
      </c>
      <c r="I13" s="272" t="s">
        <v>28</v>
      </c>
      <c r="J13" s="9">
        <v>8</v>
      </c>
      <c r="K13" s="141"/>
      <c r="L13" s="121"/>
      <c r="M13" s="141"/>
      <c r="N13" s="20">
        <v>30</v>
      </c>
      <c r="O13" s="16" t="s">
        <v>55</v>
      </c>
      <c r="P13" s="21">
        <v>9</v>
      </c>
      <c r="Q13" s="56"/>
      <c r="R13" s="56"/>
    </row>
    <row r="14" spans="1:18" s="48" customFormat="1" ht="15.75" customHeight="1">
      <c r="A14" s="98">
        <f t="shared" si="0"/>
        <v>5</v>
      </c>
      <c r="B14" s="269">
        <v>5</v>
      </c>
      <c r="C14" s="270"/>
      <c r="D14" s="17">
        <v>1</v>
      </c>
      <c r="E14" s="271"/>
      <c r="F14" s="312">
        <v>1</v>
      </c>
      <c r="G14" s="18">
        <v>99</v>
      </c>
      <c r="H14" s="272" t="s">
        <v>874</v>
      </c>
      <c r="I14" s="272" t="s">
        <v>29</v>
      </c>
      <c r="J14" s="9">
        <v>9</v>
      </c>
      <c r="K14" s="141"/>
      <c r="L14" s="121"/>
      <c r="M14" s="141"/>
      <c r="N14" s="20">
        <v>40</v>
      </c>
      <c r="O14" s="16" t="s">
        <v>55</v>
      </c>
      <c r="P14" s="21">
        <v>6</v>
      </c>
      <c r="Q14" s="56"/>
      <c r="R14" s="56"/>
    </row>
    <row r="15" spans="1:18" s="48" customFormat="1" ht="15.75" customHeight="1">
      <c r="A15" s="98">
        <f t="shared" si="0"/>
        <v>6</v>
      </c>
      <c r="B15" s="269">
        <v>6</v>
      </c>
      <c r="C15" s="270"/>
      <c r="D15" s="17">
        <v>1</v>
      </c>
      <c r="E15" s="271"/>
      <c r="F15" s="312">
        <v>1</v>
      </c>
      <c r="G15" s="18">
        <v>99</v>
      </c>
      <c r="H15" s="272" t="s">
        <v>749</v>
      </c>
      <c r="I15" s="272" t="s">
        <v>50</v>
      </c>
      <c r="J15" s="9">
        <v>9</v>
      </c>
      <c r="K15" s="141"/>
      <c r="L15" s="121"/>
      <c r="M15" s="141"/>
      <c r="N15" s="20">
        <v>42</v>
      </c>
      <c r="O15" s="16" t="s">
        <v>55</v>
      </c>
      <c r="P15" s="21">
        <v>1</v>
      </c>
      <c r="Q15" s="56"/>
      <c r="R15" s="56"/>
    </row>
    <row r="16" spans="1:18" s="48" customFormat="1" ht="15.75" customHeight="1">
      <c r="A16" s="98">
        <f t="shared" si="0"/>
        <v>7</v>
      </c>
      <c r="B16" s="269">
        <v>8</v>
      </c>
      <c r="C16" s="270"/>
      <c r="D16" s="17">
        <v>1</v>
      </c>
      <c r="E16" s="279"/>
      <c r="F16" s="312">
        <v>1</v>
      </c>
      <c r="G16" s="18">
        <v>99</v>
      </c>
      <c r="H16" s="272" t="s">
        <v>886</v>
      </c>
      <c r="I16" s="272" t="s">
        <v>15</v>
      </c>
      <c r="J16" s="9">
        <v>9</v>
      </c>
      <c r="K16" s="141"/>
      <c r="L16" s="121"/>
      <c r="M16" s="141"/>
      <c r="N16" s="20">
        <v>42</v>
      </c>
      <c r="O16" s="16" t="s">
        <v>55</v>
      </c>
      <c r="P16" s="21">
        <v>2</v>
      </c>
      <c r="Q16" s="56"/>
      <c r="R16" s="56"/>
    </row>
    <row r="17" spans="1:41" s="48" customFormat="1" ht="15.75" customHeight="1">
      <c r="A17" s="98">
        <f t="shared" si="0"/>
        <v>8</v>
      </c>
      <c r="B17" s="269">
        <v>9</v>
      </c>
      <c r="C17" s="270"/>
      <c r="D17" s="17">
        <v>1</v>
      </c>
      <c r="E17" s="271"/>
      <c r="F17" s="312">
        <v>1</v>
      </c>
      <c r="G17" s="18">
        <v>99</v>
      </c>
      <c r="H17" s="272" t="s">
        <v>893</v>
      </c>
      <c r="I17" s="272" t="s">
        <v>894</v>
      </c>
      <c r="J17" s="9">
        <v>10</v>
      </c>
      <c r="K17" s="141"/>
      <c r="L17" s="121"/>
      <c r="M17" s="141"/>
      <c r="N17" s="20">
        <v>30</v>
      </c>
      <c r="O17" s="16" t="s">
        <v>55</v>
      </c>
      <c r="P17" s="21">
        <v>6</v>
      </c>
      <c r="Q17" s="56"/>
      <c r="R17" s="56"/>
    </row>
    <row r="18" spans="1:41" s="48" customFormat="1" ht="15.75" customHeight="1">
      <c r="A18" s="98">
        <f t="shared" si="0"/>
        <v>9</v>
      </c>
      <c r="B18" s="269">
        <v>10</v>
      </c>
      <c r="C18" s="270"/>
      <c r="D18" s="17">
        <v>1</v>
      </c>
      <c r="E18" s="271"/>
      <c r="F18" s="312">
        <v>1</v>
      </c>
      <c r="G18" s="18">
        <v>99</v>
      </c>
      <c r="H18" s="272" t="s">
        <v>331</v>
      </c>
      <c r="I18" s="272" t="s">
        <v>48</v>
      </c>
      <c r="J18" s="9">
        <v>10</v>
      </c>
      <c r="K18" s="141"/>
      <c r="L18" s="121"/>
      <c r="M18" s="141"/>
      <c r="N18" s="20">
        <v>22</v>
      </c>
      <c r="O18" s="16" t="s">
        <v>55</v>
      </c>
      <c r="P18" s="21">
        <v>6</v>
      </c>
      <c r="Q18" s="56"/>
      <c r="R18" s="56"/>
    </row>
    <row r="19" spans="1:41" s="48" customFormat="1" ht="15.75" customHeight="1">
      <c r="A19" s="98">
        <f t="shared" si="0"/>
        <v>10</v>
      </c>
      <c r="B19" s="269">
        <v>11</v>
      </c>
      <c r="C19" s="270"/>
      <c r="D19" s="17">
        <v>1</v>
      </c>
      <c r="E19" s="271"/>
      <c r="F19" s="312">
        <v>1</v>
      </c>
      <c r="G19" s="18">
        <v>99</v>
      </c>
      <c r="H19" s="280" t="s">
        <v>911</v>
      </c>
      <c r="I19" s="280" t="s">
        <v>345</v>
      </c>
      <c r="J19" s="9">
        <v>10</v>
      </c>
      <c r="K19" s="141"/>
      <c r="L19" s="121"/>
      <c r="M19" s="141"/>
      <c r="N19" s="20">
        <v>34</v>
      </c>
      <c r="O19" s="16" t="s">
        <v>55</v>
      </c>
      <c r="P19" s="21">
        <v>4</v>
      </c>
      <c r="Q19" s="56"/>
      <c r="R19" s="56"/>
    </row>
    <row r="20" spans="1:41" s="48" customFormat="1" ht="15.75" customHeight="1">
      <c r="A20" s="98">
        <f t="shared" si="0"/>
        <v>11</v>
      </c>
      <c r="B20" s="269" t="s">
        <v>40</v>
      </c>
      <c r="C20" s="270"/>
      <c r="D20" s="17">
        <v>1</v>
      </c>
      <c r="E20" s="271"/>
      <c r="F20" s="312">
        <v>1</v>
      </c>
      <c r="G20" s="18">
        <v>99</v>
      </c>
      <c r="H20" s="282" t="s">
        <v>334</v>
      </c>
      <c r="I20" s="282" t="s">
        <v>335</v>
      </c>
      <c r="J20" s="9">
        <v>10</v>
      </c>
      <c r="K20" s="141"/>
      <c r="L20" s="121"/>
      <c r="M20" s="141"/>
      <c r="N20" s="20">
        <v>34</v>
      </c>
      <c r="O20" s="283" t="s">
        <v>55</v>
      </c>
      <c r="P20" s="21">
        <v>1</v>
      </c>
      <c r="Q20" s="56"/>
      <c r="R20" s="56"/>
    </row>
    <row r="21" spans="1:41" s="48" customFormat="1" ht="15.75" customHeight="1">
      <c r="A21" s="98">
        <f t="shared" si="0"/>
        <v>12</v>
      </c>
      <c r="B21" s="269" t="s">
        <v>41</v>
      </c>
      <c r="C21" s="270"/>
      <c r="D21" s="17">
        <v>1</v>
      </c>
      <c r="E21" s="271"/>
      <c r="F21" s="312">
        <v>1</v>
      </c>
      <c r="G21" s="18">
        <v>99</v>
      </c>
      <c r="H21" s="285" t="s">
        <v>193</v>
      </c>
      <c r="I21" s="285" t="s">
        <v>194</v>
      </c>
      <c r="J21" s="146">
        <v>12</v>
      </c>
      <c r="K21" s="141"/>
      <c r="L21" s="121"/>
      <c r="M21" s="141"/>
      <c r="N21" s="147">
        <v>26</v>
      </c>
      <c r="O21" s="16" t="s">
        <v>55</v>
      </c>
      <c r="P21" s="286">
        <v>0</v>
      </c>
      <c r="Q21" s="56"/>
      <c r="R21" s="56"/>
    </row>
    <row r="22" spans="1:41" s="48" customFormat="1" ht="15.75" customHeight="1">
      <c r="A22" s="98">
        <f>A21+1</f>
        <v>13</v>
      </c>
      <c r="B22" s="12">
        <v>1</v>
      </c>
      <c r="C22" s="13"/>
      <c r="D22" s="14">
        <v>2</v>
      </c>
      <c r="E22" s="293"/>
      <c r="F22" s="312">
        <v>1</v>
      </c>
      <c r="G22" s="31">
        <v>99</v>
      </c>
      <c r="H22" s="272" t="s">
        <v>337</v>
      </c>
      <c r="I22" s="272" t="s">
        <v>117</v>
      </c>
      <c r="J22" s="9">
        <v>9</v>
      </c>
      <c r="K22" s="305"/>
      <c r="L22" s="308" t="s">
        <v>11</v>
      </c>
      <c r="M22" s="309"/>
      <c r="N22" s="20">
        <v>50</v>
      </c>
      <c r="O22" s="16" t="s">
        <v>55</v>
      </c>
      <c r="P22" s="21">
        <v>4</v>
      </c>
      <c r="Q22" s="298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</row>
    <row r="23" spans="1:41" s="48" customFormat="1" ht="15.75" customHeight="1">
      <c r="A23" s="98">
        <f>A22+1</f>
        <v>14</v>
      </c>
      <c r="B23" s="12">
        <v>1</v>
      </c>
      <c r="C23" s="13"/>
      <c r="D23" s="14">
        <v>3</v>
      </c>
      <c r="E23" s="293"/>
      <c r="F23" s="312">
        <v>1</v>
      </c>
      <c r="G23" s="31">
        <v>99</v>
      </c>
      <c r="H23" s="272" t="s">
        <v>321</v>
      </c>
      <c r="I23" s="272" t="s">
        <v>243</v>
      </c>
      <c r="J23" s="9">
        <v>12</v>
      </c>
      <c r="K23" s="305"/>
      <c r="L23" s="308" t="s">
        <v>17</v>
      </c>
      <c r="M23" s="309"/>
      <c r="N23" s="20">
        <v>20</v>
      </c>
      <c r="O23" s="16" t="s">
        <v>55</v>
      </c>
      <c r="P23" s="21">
        <v>6</v>
      </c>
      <c r="Q23" s="298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</row>
    <row r="24" spans="1:41" s="48" customFormat="1" ht="15.75" customHeight="1">
      <c r="A24" s="98">
        <f>A23+1</f>
        <v>15</v>
      </c>
      <c r="B24" s="12">
        <v>11</v>
      </c>
      <c r="C24" s="13"/>
      <c r="D24" s="14">
        <v>2</v>
      </c>
      <c r="E24" s="293"/>
      <c r="F24" s="312">
        <v>1</v>
      </c>
      <c r="G24" s="31">
        <v>99</v>
      </c>
      <c r="H24" s="272" t="s">
        <v>1070</v>
      </c>
      <c r="I24" s="272" t="s">
        <v>1071</v>
      </c>
      <c r="J24" s="9">
        <v>11</v>
      </c>
      <c r="K24" s="305"/>
      <c r="L24" s="308" t="s">
        <v>5</v>
      </c>
      <c r="M24" s="309"/>
      <c r="N24" s="20">
        <v>38</v>
      </c>
      <c r="O24" s="16" t="s">
        <v>55</v>
      </c>
      <c r="P24" s="21">
        <v>8</v>
      </c>
      <c r="Q24" s="298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</row>
    <row r="25" spans="1:41" s="48" customFormat="1" ht="15.75" customHeight="1">
      <c r="A25" s="98">
        <f>A24+1</f>
        <v>16</v>
      </c>
      <c r="B25" s="12">
        <v>11</v>
      </c>
      <c r="C25" s="13"/>
      <c r="D25" s="14">
        <v>3</v>
      </c>
      <c r="E25" s="293"/>
      <c r="F25" s="312">
        <v>1</v>
      </c>
      <c r="G25" s="31">
        <v>99</v>
      </c>
      <c r="H25" s="272" t="s">
        <v>1072</v>
      </c>
      <c r="I25" s="272" t="s">
        <v>917</v>
      </c>
      <c r="J25" s="9">
        <v>9</v>
      </c>
      <c r="K25" s="305"/>
      <c r="L25" s="308" t="s">
        <v>6</v>
      </c>
      <c r="M25" s="309"/>
      <c r="N25" s="20">
        <v>39</v>
      </c>
      <c r="O25" s="16" t="s">
        <v>55</v>
      </c>
      <c r="P25" s="21">
        <v>5</v>
      </c>
      <c r="Q25" s="298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</row>
    <row r="26" spans="1:41" s="48" customFormat="1" ht="15.75" customHeight="1">
      <c r="A26" s="124"/>
      <c r="B26" s="125"/>
      <c r="C26" s="126"/>
      <c r="D26" s="127"/>
      <c r="E26" s="128"/>
      <c r="F26" s="313"/>
      <c r="G26" s="129"/>
      <c r="H26" s="130"/>
      <c r="I26" s="130"/>
      <c r="J26" s="131"/>
      <c r="K26" s="143"/>
      <c r="L26" s="132"/>
      <c r="M26" s="142"/>
      <c r="N26" s="132"/>
      <c r="O26" s="132"/>
      <c r="P26" s="132"/>
      <c r="Q26" s="56"/>
      <c r="R26" s="56"/>
    </row>
    <row r="27" spans="1:41" s="48" customFormat="1" ht="15.75" customHeight="1">
      <c r="A27" s="98">
        <v>1</v>
      </c>
      <c r="B27" s="269">
        <v>1</v>
      </c>
      <c r="C27" s="270"/>
      <c r="D27" s="17">
        <v>1</v>
      </c>
      <c r="E27" s="271"/>
      <c r="F27" s="312">
        <v>1</v>
      </c>
      <c r="G27" s="18">
        <v>106</v>
      </c>
      <c r="H27" s="272" t="s">
        <v>836</v>
      </c>
      <c r="I27" s="272" t="s">
        <v>837</v>
      </c>
      <c r="J27" s="9">
        <v>8</v>
      </c>
      <c r="K27" s="141"/>
      <c r="L27" s="121"/>
      <c r="M27" s="141"/>
      <c r="N27" s="20">
        <v>40</v>
      </c>
      <c r="O27" s="16" t="s">
        <v>55</v>
      </c>
      <c r="P27" s="21">
        <v>1</v>
      </c>
      <c r="Q27" s="56"/>
      <c r="R27" s="56"/>
    </row>
    <row r="28" spans="1:41" s="48" customFormat="1" ht="15.75" customHeight="1">
      <c r="A28" s="98">
        <f t="shared" ref="A28:A38" si="1">A27+1</f>
        <v>2</v>
      </c>
      <c r="B28" s="269">
        <v>2</v>
      </c>
      <c r="C28" s="270"/>
      <c r="D28" s="17">
        <v>1</v>
      </c>
      <c r="E28" s="271"/>
      <c r="F28" s="312">
        <v>1</v>
      </c>
      <c r="G28" s="18">
        <v>106</v>
      </c>
      <c r="H28" s="272" t="s">
        <v>848</v>
      </c>
      <c r="I28" s="272" t="s">
        <v>849</v>
      </c>
      <c r="J28" s="9">
        <v>12</v>
      </c>
      <c r="K28" s="141"/>
      <c r="L28" s="121"/>
      <c r="M28" s="141"/>
      <c r="N28" s="20">
        <v>33</v>
      </c>
      <c r="O28" s="16">
        <v>4</v>
      </c>
      <c r="P28" s="21">
        <v>4</v>
      </c>
      <c r="Q28" s="56"/>
      <c r="R28" s="56"/>
    </row>
    <row r="29" spans="1:41" s="48" customFormat="1" ht="15.75" customHeight="1">
      <c r="A29" s="98">
        <f t="shared" si="1"/>
        <v>3</v>
      </c>
      <c r="B29" s="269">
        <v>3</v>
      </c>
      <c r="C29" s="270"/>
      <c r="D29" s="17">
        <v>1</v>
      </c>
      <c r="E29" s="271"/>
      <c r="F29" s="312">
        <v>1</v>
      </c>
      <c r="G29" s="18">
        <v>106</v>
      </c>
      <c r="H29" s="274" t="s">
        <v>323</v>
      </c>
      <c r="I29" s="274" t="s">
        <v>324</v>
      </c>
      <c r="J29" s="275">
        <v>11</v>
      </c>
      <c r="K29" s="141"/>
      <c r="L29" s="121"/>
      <c r="M29" s="141"/>
      <c r="N29" s="276">
        <v>33</v>
      </c>
      <c r="O29" s="278" t="s">
        <v>55</v>
      </c>
      <c r="P29" s="277">
        <v>2</v>
      </c>
      <c r="Q29" s="56"/>
      <c r="R29" s="56"/>
    </row>
    <row r="30" spans="1:41" s="48" customFormat="1" ht="15.75" customHeight="1">
      <c r="A30" s="98">
        <f t="shared" si="1"/>
        <v>4</v>
      </c>
      <c r="B30" s="269">
        <v>4</v>
      </c>
      <c r="C30" s="270"/>
      <c r="D30" s="17">
        <v>1</v>
      </c>
      <c r="E30" s="271"/>
      <c r="F30" s="312">
        <v>1</v>
      </c>
      <c r="G30" s="18">
        <v>106</v>
      </c>
      <c r="H30" s="272" t="s">
        <v>865</v>
      </c>
      <c r="I30" s="272" t="s">
        <v>326</v>
      </c>
      <c r="J30" s="9">
        <v>12</v>
      </c>
      <c r="K30" s="141"/>
      <c r="L30" s="121"/>
      <c r="M30" s="141"/>
      <c r="N30" s="20">
        <v>20</v>
      </c>
      <c r="O30" s="16" t="s">
        <v>55</v>
      </c>
      <c r="P30" s="21">
        <v>16</v>
      </c>
      <c r="Q30" s="56"/>
      <c r="R30" s="56"/>
    </row>
    <row r="31" spans="1:41" s="48" customFormat="1" ht="15.75" customHeight="1">
      <c r="A31" s="98">
        <f t="shared" si="1"/>
        <v>5</v>
      </c>
      <c r="B31" s="269">
        <v>5</v>
      </c>
      <c r="C31" s="270"/>
      <c r="D31" s="17">
        <v>1</v>
      </c>
      <c r="E31" s="271"/>
      <c r="F31" s="312">
        <v>1</v>
      </c>
      <c r="G31" s="18">
        <v>106</v>
      </c>
      <c r="H31" s="272" t="s">
        <v>347</v>
      </c>
      <c r="I31" s="272" t="s">
        <v>186</v>
      </c>
      <c r="J31" s="9">
        <v>11</v>
      </c>
      <c r="K31" s="141"/>
      <c r="L31" s="121"/>
      <c r="M31" s="141"/>
      <c r="N31" s="20">
        <v>40</v>
      </c>
      <c r="O31" s="16" t="s">
        <v>55</v>
      </c>
      <c r="P31" s="21">
        <v>1</v>
      </c>
      <c r="Q31" s="56"/>
      <c r="R31" s="56"/>
    </row>
    <row r="32" spans="1:41" s="48" customFormat="1" ht="15.75" customHeight="1">
      <c r="A32" s="98">
        <f t="shared" si="1"/>
        <v>6</v>
      </c>
      <c r="B32" s="269">
        <v>6</v>
      </c>
      <c r="C32" s="270"/>
      <c r="D32" s="17">
        <v>1</v>
      </c>
      <c r="E32" s="271"/>
      <c r="F32" s="312">
        <v>1</v>
      </c>
      <c r="G32" s="18">
        <v>106</v>
      </c>
      <c r="H32" s="272" t="s">
        <v>876</v>
      </c>
      <c r="I32" s="272" t="s">
        <v>511</v>
      </c>
      <c r="J32" s="9">
        <v>11</v>
      </c>
      <c r="K32" s="141"/>
      <c r="L32" s="121"/>
      <c r="M32" s="141"/>
      <c r="N32" s="20">
        <v>37</v>
      </c>
      <c r="O32" s="16" t="s">
        <v>55</v>
      </c>
      <c r="P32" s="21">
        <v>9</v>
      </c>
      <c r="Q32" s="56"/>
      <c r="R32" s="56"/>
    </row>
    <row r="33" spans="1:41" s="48" customFormat="1" ht="15.75" customHeight="1">
      <c r="A33" s="98">
        <f t="shared" si="1"/>
        <v>7</v>
      </c>
      <c r="B33" s="269">
        <v>8</v>
      </c>
      <c r="C33" s="270"/>
      <c r="D33" s="17">
        <v>1</v>
      </c>
      <c r="E33" s="279"/>
      <c r="F33" s="312">
        <v>1</v>
      </c>
      <c r="G33" s="18">
        <v>106</v>
      </c>
      <c r="H33" s="272" t="s">
        <v>887</v>
      </c>
      <c r="I33" s="272" t="s">
        <v>413</v>
      </c>
      <c r="J33" s="9">
        <v>10</v>
      </c>
      <c r="K33" s="141"/>
      <c r="L33" s="121"/>
      <c r="M33" s="141"/>
      <c r="N33" s="20">
        <v>31</v>
      </c>
      <c r="O33" s="16" t="s">
        <v>55</v>
      </c>
      <c r="P33" s="21">
        <v>4</v>
      </c>
      <c r="Q33" s="56"/>
      <c r="R33" s="56"/>
    </row>
    <row r="34" spans="1:41" s="48" customFormat="1" ht="15.75" customHeight="1">
      <c r="A34" s="98">
        <f t="shared" si="1"/>
        <v>8</v>
      </c>
      <c r="B34" s="269">
        <v>9</v>
      </c>
      <c r="C34" s="270"/>
      <c r="D34" s="17">
        <v>1</v>
      </c>
      <c r="E34" s="271"/>
      <c r="F34" s="312">
        <v>1</v>
      </c>
      <c r="G34" s="18">
        <v>106</v>
      </c>
      <c r="H34" s="280" t="s">
        <v>750</v>
      </c>
      <c r="I34" s="280" t="s">
        <v>19</v>
      </c>
      <c r="J34" s="9">
        <v>11</v>
      </c>
      <c r="K34" s="141"/>
      <c r="L34" s="121"/>
      <c r="M34" s="141"/>
      <c r="N34" s="20">
        <v>28</v>
      </c>
      <c r="O34" s="16" t="s">
        <v>55</v>
      </c>
      <c r="P34" s="21">
        <v>7</v>
      </c>
      <c r="Q34" s="56"/>
      <c r="R34" s="56"/>
    </row>
    <row r="35" spans="1:41" s="48" customFormat="1" ht="15.75" customHeight="1">
      <c r="A35" s="98">
        <f t="shared" si="1"/>
        <v>9</v>
      </c>
      <c r="B35" s="269">
        <v>10</v>
      </c>
      <c r="C35" s="270"/>
      <c r="D35" s="17">
        <v>1</v>
      </c>
      <c r="E35" s="271"/>
      <c r="F35" s="312">
        <v>1</v>
      </c>
      <c r="G35" s="18">
        <v>106</v>
      </c>
      <c r="H35" s="272" t="s">
        <v>903</v>
      </c>
      <c r="I35" s="272" t="s">
        <v>48</v>
      </c>
      <c r="J35" s="9">
        <v>9</v>
      </c>
      <c r="K35" s="141"/>
      <c r="L35" s="121"/>
      <c r="M35" s="141"/>
      <c r="N35" s="20">
        <v>5</v>
      </c>
      <c r="O35" s="16" t="s">
        <v>55</v>
      </c>
      <c r="P35" s="21">
        <v>12</v>
      </c>
      <c r="Q35" s="56"/>
      <c r="R35" s="56"/>
    </row>
    <row r="36" spans="1:41" s="48" customFormat="1" ht="15.75" customHeight="1">
      <c r="A36" s="98">
        <f t="shared" si="1"/>
        <v>10</v>
      </c>
      <c r="B36" s="269">
        <v>11</v>
      </c>
      <c r="C36" s="270"/>
      <c r="D36" s="17">
        <v>1</v>
      </c>
      <c r="E36" s="271"/>
      <c r="F36" s="312">
        <v>1</v>
      </c>
      <c r="G36" s="18">
        <v>106</v>
      </c>
      <c r="H36" s="280" t="s">
        <v>332</v>
      </c>
      <c r="I36" s="280" t="s">
        <v>912</v>
      </c>
      <c r="J36" s="9">
        <v>11</v>
      </c>
      <c r="K36" s="141"/>
      <c r="L36" s="121"/>
      <c r="M36" s="141"/>
      <c r="N36" s="20">
        <v>37</v>
      </c>
      <c r="O36" s="16" t="s">
        <v>55</v>
      </c>
      <c r="P36" s="21">
        <v>1</v>
      </c>
      <c r="Q36" s="56"/>
      <c r="R36" s="56"/>
    </row>
    <row r="37" spans="1:41" s="48" customFormat="1" ht="15.75" customHeight="1">
      <c r="A37" s="98">
        <f t="shared" si="1"/>
        <v>11</v>
      </c>
      <c r="B37" s="269" t="s">
        <v>40</v>
      </c>
      <c r="C37" s="270"/>
      <c r="D37" s="17">
        <v>1</v>
      </c>
      <c r="E37" s="271"/>
      <c r="F37" s="312">
        <v>1</v>
      </c>
      <c r="G37" s="18">
        <v>106</v>
      </c>
      <c r="H37" s="282" t="s">
        <v>920</v>
      </c>
      <c r="I37" s="282" t="s">
        <v>335</v>
      </c>
      <c r="J37" s="9">
        <v>9</v>
      </c>
      <c r="K37" s="141"/>
      <c r="L37" s="121"/>
      <c r="M37" s="141"/>
      <c r="N37" s="20">
        <v>33</v>
      </c>
      <c r="O37" s="16" t="s">
        <v>55</v>
      </c>
      <c r="P37" s="21">
        <v>4</v>
      </c>
      <c r="Q37" s="56"/>
      <c r="R37" s="56"/>
    </row>
    <row r="38" spans="1:41" s="48" customFormat="1" ht="15.75" customHeight="1">
      <c r="A38" s="98">
        <f t="shared" si="1"/>
        <v>12</v>
      </c>
      <c r="B38" s="269" t="s">
        <v>41</v>
      </c>
      <c r="C38" s="270"/>
      <c r="D38" s="17">
        <v>1</v>
      </c>
      <c r="E38" s="271"/>
      <c r="F38" s="312">
        <v>1</v>
      </c>
      <c r="G38" s="18">
        <v>106</v>
      </c>
      <c r="H38" s="285" t="s">
        <v>938</v>
      </c>
      <c r="I38" s="282" t="s">
        <v>939</v>
      </c>
      <c r="J38" s="146">
        <v>10</v>
      </c>
      <c r="K38" s="141"/>
      <c r="L38" s="121"/>
      <c r="M38" s="141"/>
      <c r="N38" s="147">
        <v>30</v>
      </c>
      <c r="O38" s="16" t="s">
        <v>55</v>
      </c>
      <c r="P38" s="286">
        <v>3</v>
      </c>
      <c r="Q38" s="56"/>
      <c r="R38" s="56"/>
    </row>
    <row r="39" spans="1:41" s="48" customFormat="1" ht="15.75" customHeight="1">
      <c r="A39" s="98">
        <f>A38+1</f>
        <v>13</v>
      </c>
      <c r="B39" s="12">
        <v>11</v>
      </c>
      <c r="C39" s="13"/>
      <c r="D39" s="14">
        <v>2</v>
      </c>
      <c r="E39" s="293"/>
      <c r="F39" s="312">
        <v>1</v>
      </c>
      <c r="G39" s="31">
        <v>106</v>
      </c>
      <c r="H39" s="272" t="s">
        <v>1073</v>
      </c>
      <c r="I39" s="272" t="s">
        <v>345</v>
      </c>
      <c r="J39" s="9">
        <v>9</v>
      </c>
      <c r="K39" s="305"/>
      <c r="L39" s="308" t="s">
        <v>11</v>
      </c>
      <c r="M39" s="309"/>
      <c r="N39" s="20">
        <v>37</v>
      </c>
      <c r="O39" s="16" t="s">
        <v>55</v>
      </c>
      <c r="P39" s="21">
        <v>4</v>
      </c>
      <c r="Q39" s="298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</row>
    <row r="40" spans="1:41" s="48" customFormat="1" ht="15.75" customHeight="1">
      <c r="A40" s="98">
        <f>A39+1</f>
        <v>14</v>
      </c>
      <c r="B40" s="12">
        <v>1</v>
      </c>
      <c r="C40" s="13"/>
      <c r="D40" s="14">
        <v>2</v>
      </c>
      <c r="E40" s="293"/>
      <c r="F40" s="312">
        <v>1</v>
      </c>
      <c r="G40" s="31">
        <v>106</v>
      </c>
      <c r="H40" s="272" t="s">
        <v>1074</v>
      </c>
      <c r="I40" s="272" t="s">
        <v>20</v>
      </c>
      <c r="J40" s="9">
        <v>10</v>
      </c>
      <c r="K40" s="305"/>
      <c r="L40" s="308" t="s">
        <v>17</v>
      </c>
      <c r="M40" s="309"/>
      <c r="N40" s="20">
        <v>35</v>
      </c>
      <c r="O40" s="16" t="s">
        <v>55</v>
      </c>
      <c r="P40" s="21">
        <v>5</v>
      </c>
      <c r="Q40" s="298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</row>
    <row r="41" spans="1:41" s="48" customFormat="1" ht="15.75" customHeight="1">
      <c r="A41" s="98">
        <f>A40+1</f>
        <v>15</v>
      </c>
      <c r="B41" s="12">
        <v>3</v>
      </c>
      <c r="C41" s="13"/>
      <c r="D41" s="14">
        <v>2</v>
      </c>
      <c r="E41" s="293"/>
      <c r="F41" s="312">
        <v>1</v>
      </c>
      <c r="G41" s="31">
        <v>106</v>
      </c>
      <c r="H41" s="274" t="s">
        <v>1075</v>
      </c>
      <c r="I41" s="274" t="s">
        <v>25</v>
      </c>
      <c r="J41" s="299">
        <v>10</v>
      </c>
      <c r="K41" s="305"/>
      <c r="L41" s="308" t="s">
        <v>5</v>
      </c>
      <c r="M41" s="309"/>
      <c r="N41" s="276">
        <v>33</v>
      </c>
      <c r="O41" s="278" t="s">
        <v>55</v>
      </c>
      <c r="P41" s="277">
        <v>7</v>
      </c>
      <c r="Q41" s="298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</row>
    <row r="42" spans="1:41" s="48" customFormat="1" ht="15.75" customHeight="1">
      <c r="A42" s="98">
        <f>A41+1</f>
        <v>16</v>
      </c>
      <c r="B42" s="12">
        <v>9</v>
      </c>
      <c r="C42" s="13"/>
      <c r="D42" s="14">
        <v>2</v>
      </c>
      <c r="E42" s="293"/>
      <c r="F42" s="312">
        <v>1</v>
      </c>
      <c r="G42" s="31">
        <v>106</v>
      </c>
      <c r="H42" s="272" t="s">
        <v>1076</v>
      </c>
      <c r="I42" s="272" t="s">
        <v>1077</v>
      </c>
      <c r="J42" s="9">
        <v>11</v>
      </c>
      <c r="K42" s="305"/>
      <c r="L42" s="308" t="s">
        <v>6</v>
      </c>
      <c r="M42" s="309"/>
      <c r="N42" s="20">
        <v>38</v>
      </c>
      <c r="O42" s="16" t="s">
        <v>55</v>
      </c>
      <c r="P42" s="21">
        <v>7</v>
      </c>
      <c r="Q42" s="298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</row>
    <row r="43" spans="1:41" s="48" customFormat="1" ht="15.75" customHeight="1">
      <c r="A43" s="124"/>
      <c r="B43" s="125"/>
      <c r="C43" s="126"/>
      <c r="D43" s="127"/>
      <c r="E43" s="128"/>
      <c r="F43" s="313"/>
      <c r="G43" s="129"/>
      <c r="H43" s="130"/>
      <c r="I43" s="130"/>
      <c r="J43" s="131"/>
      <c r="K43" s="143"/>
      <c r="L43" s="132"/>
      <c r="M43" s="142"/>
      <c r="N43" s="132"/>
      <c r="O43" s="132"/>
      <c r="P43" s="132"/>
      <c r="Q43" s="56"/>
      <c r="R43" s="56"/>
    </row>
    <row r="44" spans="1:41" s="48" customFormat="1" ht="15.75" customHeight="1">
      <c r="A44" s="98">
        <v>1</v>
      </c>
      <c r="B44" s="269">
        <v>1</v>
      </c>
      <c r="C44" s="270"/>
      <c r="D44" s="17">
        <v>1</v>
      </c>
      <c r="E44" s="271"/>
      <c r="F44" s="312">
        <v>1</v>
      </c>
      <c r="G44" s="18">
        <v>113</v>
      </c>
      <c r="H44" s="272" t="s">
        <v>838</v>
      </c>
      <c r="I44" s="272" t="s">
        <v>243</v>
      </c>
      <c r="J44" s="9">
        <v>12</v>
      </c>
      <c r="K44" s="141"/>
      <c r="L44" s="121"/>
      <c r="M44" s="141"/>
      <c r="N44" s="20">
        <v>34</v>
      </c>
      <c r="O44" s="16" t="s">
        <v>55</v>
      </c>
      <c r="P44" s="21">
        <v>5</v>
      </c>
      <c r="Q44" s="56"/>
      <c r="R44" s="56"/>
    </row>
    <row r="45" spans="1:41" s="48" customFormat="1" ht="15.75" customHeight="1">
      <c r="A45" s="98">
        <f t="shared" ref="A45:A55" si="2">A44+1</f>
        <v>2</v>
      </c>
      <c r="B45" s="269">
        <v>2</v>
      </c>
      <c r="C45" s="270"/>
      <c r="D45" s="17">
        <v>1</v>
      </c>
      <c r="E45" s="271"/>
      <c r="F45" s="312">
        <v>1</v>
      </c>
      <c r="G45" s="18">
        <v>113</v>
      </c>
      <c r="H45" s="272" t="s">
        <v>185</v>
      </c>
      <c r="I45" s="272" t="s">
        <v>21</v>
      </c>
      <c r="J45" s="9">
        <v>11</v>
      </c>
      <c r="K45" s="141"/>
      <c r="L45" s="121"/>
      <c r="M45" s="141"/>
      <c r="N45" s="20">
        <v>43</v>
      </c>
      <c r="O45" s="16" t="s">
        <v>55</v>
      </c>
      <c r="P45" s="21">
        <v>0</v>
      </c>
      <c r="Q45" s="56"/>
      <c r="R45" s="56"/>
    </row>
    <row r="46" spans="1:41" s="48" customFormat="1" ht="15.75" customHeight="1">
      <c r="A46" s="98">
        <f t="shared" si="2"/>
        <v>3</v>
      </c>
      <c r="B46" s="269">
        <v>3</v>
      </c>
      <c r="C46" s="270"/>
      <c r="D46" s="17">
        <v>1</v>
      </c>
      <c r="E46" s="271"/>
      <c r="F46" s="312">
        <v>1</v>
      </c>
      <c r="G46" s="18">
        <v>113</v>
      </c>
      <c r="H46" s="274" t="s">
        <v>855</v>
      </c>
      <c r="I46" s="274" t="s">
        <v>856</v>
      </c>
      <c r="J46" s="275">
        <v>10</v>
      </c>
      <c r="K46" s="141"/>
      <c r="L46" s="121"/>
      <c r="M46" s="141"/>
      <c r="N46" s="276">
        <v>22</v>
      </c>
      <c r="O46" s="16" t="s">
        <v>55</v>
      </c>
      <c r="P46" s="277">
        <v>9</v>
      </c>
      <c r="Q46" s="56"/>
      <c r="R46" s="56"/>
    </row>
    <row r="47" spans="1:41" s="48" customFormat="1" ht="15.75" customHeight="1">
      <c r="A47" s="98">
        <f t="shared" si="2"/>
        <v>4</v>
      </c>
      <c r="B47" s="269">
        <v>4</v>
      </c>
      <c r="C47" s="270"/>
      <c r="D47" s="17">
        <v>1</v>
      </c>
      <c r="E47" s="271"/>
      <c r="F47" s="312">
        <v>1</v>
      </c>
      <c r="G47" s="18">
        <v>113</v>
      </c>
      <c r="H47" s="272" t="s">
        <v>325</v>
      </c>
      <c r="I47" s="272" t="s">
        <v>326</v>
      </c>
      <c r="J47" s="9">
        <v>10</v>
      </c>
      <c r="K47" s="141"/>
      <c r="L47" s="121"/>
      <c r="M47" s="141"/>
      <c r="N47" s="20">
        <v>33</v>
      </c>
      <c r="O47" s="16" t="s">
        <v>55</v>
      </c>
      <c r="P47" s="21">
        <v>6</v>
      </c>
      <c r="Q47" s="56"/>
      <c r="R47" s="56"/>
    </row>
    <row r="48" spans="1:41" s="48" customFormat="1" ht="15.75" customHeight="1">
      <c r="A48" s="98">
        <f t="shared" si="2"/>
        <v>5</v>
      </c>
      <c r="B48" s="269">
        <v>5</v>
      </c>
      <c r="C48" s="270"/>
      <c r="D48" s="17">
        <v>1</v>
      </c>
      <c r="E48" s="271"/>
      <c r="F48" s="312">
        <v>1</v>
      </c>
      <c r="G48" s="18">
        <v>113</v>
      </c>
      <c r="H48" s="272" t="s">
        <v>327</v>
      </c>
      <c r="I48" s="272" t="s">
        <v>29</v>
      </c>
      <c r="J48" s="9">
        <v>9</v>
      </c>
      <c r="K48" s="141"/>
      <c r="L48" s="121"/>
      <c r="M48" s="141"/>
      <c r="N48" s="20">
        <v>44</v>
      </c>
      <c r="O48" s="16" t="s">
        <v>55</v>
      </c>
      <c r="P48" s="21">
        <v>0</v>
      </c>
      <c r="Q48" s="56"/>
      <c r="R48" s="56"/>
    </row>
    <row r="49" spans="1:41" s="48" customFormat="1" ht="15.75" customHeight="1">
      <c r="A49" s="98">
        <f t="shared" si="2"/>
        <v>6</v>
      </c>
      <c r="B49" s="269">
        <v>6</v>
      </c>
      <c r="C49" s="270"/>
      <c r="D49" s="17">
        <v>1</v>
      </c>
      <c r="E49" s="271"/>
      <c r="F49" s="312">
        <v>1</v>
      </c>
      <c r="G49" s="18">
        <v>113</v>
      </c>
      <c r="H49" s="272" t="s">
        <v>328</v>
      </c>
      <c r="I49" s="272" t="s">
        <v>33</v>
      </c>
      <c r="J49" s="9">
        <v>9</v>
      </c>
      <c r="K49" s="141"/>
      <c r="L49" s="121"/>
      <c r="M49" s="141"/>
      <c r="N49" s="20">
        <v>38</v>
      </c>
      <c r="O49" s="16" t="s">
        <v>55</v>
      </c>
      <c r="P49" s="21">
        <v>4</v>
      </c>
      <c r="Q49" s="56"/>
      <c r="R49" s="56"/>
    </row>
    <row r="50" spans="1:41" s="48" customFormat="1" ht="15.75" customHeight="1">
      <c r="A50" s="98">
        <f t="shared" si="2"/>
        <v>7</v>
      </c>
      <c r="B50" s="269">
        <v>8</v>
      </c>
      <c r="C50" s="270"/>
      <c r="D50" s="17">
        <v>1</v>
      </c>
      <c r="E50" s="279"/>
      <c r="F50" s="312">
        <v>1</v>
      </c>
      <c r="G50" s="18">
        <v>113</v>
      </c>
      <c r="H50" s="272" t="s">
        <v>329</v>
      </c>
      <c r="I50" s="272" t="s">
        <v>146</v>
      </c>
      <c r="J50" s="9">
        <v>11</v>
      </c>
      <c r="K50" s="141"/>
      <c r="L50" s="121"/>
      <c r="M50" s="141"/>
      <c r="N50" s="20">
        <v>37</v>
      </c>
      <c r="O50" s="16" t="s">
        <v>55</v>
      </c>
      <c r="P50" s="21">
        <v>7</v>
      </c>
      <c r="Q50" s="56"/>
      <c r="R50" s="56"/>
    </row>
    <row r="51" spans="1:41" s="48" customFormat="1" ht="15.75" customHeight="1">
      <c r="A51" s="98">
        <f t="shared" si="2"/>
        <v>8</v>
      </c>
      <c r="B51" s="269">
        <v>9</v>
      </c>
      <c r="C51" s="270"/>
      <c r="D51" s="17">
        <v>1</v>
      </c>
      <c r="E51" s="271"/>
      <c r="F51" s="312">
        <v>1</v>
      </c>
      <c r="G51" s="18">
        <v>113</v>
      </c>
      <c r="H51" s="280" t="s">
        <v>189</v>
      </c>
      <c r="I51" s="280" t="s">
        <v>19</v>
      </c>
      <c r="J51" s="9">
        <v>10</v>
      </c>
      <c r="K51" s="141"/>
      <c r="L51" s="121"/>
      <c r="M51" s="141"/>
      <c r="N51" s="20">
        <v>34</v>
      </c>
      <c r="O51" s="16" t="s">
        <v>55</v>
      </c>
      <c r="P51" s="21">
        <v>5</v>
      </c>
      <c r="Q51" s="56"/>
      <c r="R51" s="56"/>
    </row>
    <row r="52" spans="1:41" s="48" customFormat="1" ht="15.75" customHeight="1">
      <c r="A52" s="98">
        <f t="shared" si="2"/>
        <v>9</v>
      </c>
      <c r="B52" s="269">
        <v>10</v>
      </c>
      <c r="C52" s="270"/>
      <c r="D52" s="17">
        <v>1</v>
      </c>
      <c r="E52" s="271"/>
      <c r="F52" s="312">
        <v>1</v>
      </c>
      <c r="G52" s="18">
        <v>113</v>
      </c>
      <c r="H52" s="272" t="s">
        <v>904</v>
      </c>
      <c r="I52" s="272" t="s">
        <v>48</v>
      </c>
      <c r="J52" s="9">
        <v>10</v>
      </c>
      <c r="K52" s="141"/>
      <c r="L52" s="121"/>
      <c r="M52" s="141"/>
      <c r="N52" s="20">
        <v>15</v>
      </c>
      <c r="O52" s="16" t="s">
        <v>55</v>
      </c>
      <c r="P52" s="21">
        <v>14</v>
      </c>
      <c r="Q52" s="56"/>
      <c r="R52" s="56"/>
    </row>
    <row r="53" spans="1:41" s="48" customFormat="1" ht="15.75" customHeight="1">
      <c r="A53" s="98">
        <f t="shared" si="2"/>
        <v>10</v>
      </c>
      <c r="B53" s="269">
        <v>11</v>
      </c>
      <c r="C53" s="270"/>
      <c r="D53" s="17">
        <v>1</v>
      </c>
      <c r="E53" s="271"/>
      <c r="F53" s="312">
        <v>1</v>
      </c>
      <c r="G53" s="18">
        <v>113</v>
      </c>
      <c r="H53" s="280" t="s">
        <v>339</v>
      </c>
      <c r="I53" s="280" t="s">
        <v>62</v>
      </c>
      <c r="J53" s="9">
        <v>11</v>
      </c>
      <c r="K53" s="141"/>
      <c r="L53" s="121"/>
      <c r="M53" s="141"/>
      <c r="N53" s="20">
        <v>43</v>
      </c>
      <c r="O53" s="16" t="s">
        <v>55</v>
      </c>
      <c r="P53" s="21">
        <v>2</v>
      </c>
      <c r="Q53" s="56"/>
      <c r="R53" s="56"/>
    </row>
    <row r="54" spans="1:41" s="48" customFormat="1" ht="15.75" customHeight="1">
      <c r="A54" s="98">
        <f t="shared" si="2"/>
        <v>11</v>
      </c>
      <c r="B54" s="269" t="s">
        <v>40</v>
      </c>
      <c r="C54" s="270"/>
      <c r="D54" s="17">
        <v>1</v>
      </c>
      <c r="E54" s="271"/>
      <c r="F54" s="312">
        <v>1</v>
      </c>
      <c r="G54" s="18">
        <v>113</v>
      </c>
      <c r="H54" s="282" t="s">
        <v>921</v>
      </c>
      <c r="I54" s="282" t="s">
        <v>335</v>
      </c>
      <c r="J54" s="9">
        <v>10</v>
      </c>
      <c r="K54" s="141"/>
      <c r="L54" s="121"/>
      <c r="M54" s="141"/>
      <c r="N54" s="20">
        <v>34</v>
      </c>
      <c r="O54" s="283" t="s">
        <v>55</v>
      </c>
      <c r="P54" s="21">
        <v>6</v>
      </c>
      <c r="Q54" s="56"/>
      <c r="R54" s="56"/>
    </row>
    <row r="55" spans="1:41" s="48" customFormat="1" ht="15.75" customHeight="1">
      <c r="A55" s="98">
        <f t="shared" si="2"/>
        <v>12</v>
      </c>
      <c r="B55" s="269" t="s">
        <v>41</v>
      </c>
      <c r="C55" s="270"/>
      <c r="D55" s="17">
        <v>1</v>
      </c>
      <c r="E55" s="271"/>
      <c r="F55" s="312">
        <v>1</v>
      </c>
      <c r="G55" s="18">
        <v>113</v>
      </c>
      <c r="H55" s="285" t="s">
        <v>346</v>
      </c>
      <c r="I55" s="285" t="s">
        <v>42</v>
      </c>
      <c r="J55" s="146">
        <v>11</v>
      </c>
      <c r="K55" s="141"/>
      <c r="L55" s="121"/>
      <c r="M55" s="141"/>
      <c r="N55" s="147">
        <v>33</v>
      </c>
      <c r="O55" s="16" t="s">
        <v>55</v>
      </c>
      <c r="P55" s="286">
        <v>8</v>
      </c>
      <c r="Q55" s="56"/>
      <c r="R55" s="56"/>
    </row>
    <row r="56" spans="1:41" s="48" customFormat="1" ht="15.75" customHeight="1">
      <c r="A56" s="98">
        <f>A55+1</f>
        <v>13</v>
      </c>
      <c r="B56" s="12">
        <v>6</v>
      </c>
      <c r="C56" s="13"/>
      <c r="D56" s="14">
        <v>2</v>
      </c>
      <c r="E56" s="293"/>
      <c r="F56" s="312">
        <v>1</v>
      </c>
      <c r="G56" s="31">
        <v>113</v>
      </c>
      <c r="H56" s="272" t="s">
        <v>187</v>
      </c>
      <c r="I56" s="272" t="s">
        <v>32</v>
      </c>
      <c r="J56" s="9">
        <v>12</v>
      </c>
      <c r="K56" s="305"/>
      <c r="L56" s="308" t="s">
        <v>11</v>
      </c>
      <c r="M56" s="309"/>
      <c r="N56" s="20">
        <v>30</v>
      </c>
      <c r="O56" s="16" t="s">
        <v>55</v>
      </c>
      <c r="P56" s="21">
        <v>6</v>
      </c>
      <c r="Q56" s="298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</row>
    <row r="57" spans="1:41" s="48" customFormat="1" ht="15.75" customHeight="1">
      <c r="A57" s="98">
        <f>A56+1</f>
        <v>14</v>
      </c>
      <c r="B57" s="12">
        <v>1</v>
      </c>
      <c r="C57" s="13"/>
      <c r="D57" s="14">
        <v>2</v>
      </c>
      <c r="E57" s="293"/>
      <c r="F57" s="312">
        <v>1</v>
      </c>
      <c r="G57" s="31">
        <v>113</v>
      </c>
      <c r="H57" s="272" t="s">
        <v>1078</v>
      </c>
      <c r="I57" s="272" t="s">
        <v>1079</v>
      </c>
      <c r="J57" s="9">
        <v>12</v>
      </c>
      <c r="K57" s="305"/>
      <c r="L57" s="308" t="s">
        <v>17</v>
      </c>
      <c r="M57" s="309"/>
      <c r="N57" s="20">
        <v>32</v>
      </c>
      <c r="O57" s="16" t="s">
        <v>55</v>
      </c>
      <c r="P57" s="21">
        <v>5</v>
      </c>
      <c r="Q57" s="298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</row>
    <row r="58" spans="1:41" s="48" customFormat="1" ht="15.75" customHeight="1">
      <c r="A58" s="98">
        <f>A57+1</f>
        <v>15</v>
      </c>
      <c r="B58" s="12">
        <v>1</v>
      </c>
      <c r="C58" s="13"/>
      <c r="D58" s="14">
        <v>3</v>
      </c>
      <c r="E58" s="293"/>
      <c r="F58" s="312">
        <v>1</v>
      </c>
      <c r="G58" s="31">
        <v>113</v>
      </c>
      <c r="H58" s="272" t="s">
        <v>1080</v>
      </c>
      <c r="I58" s="272" t="s">
        <v>784</v>
      </c>
      <c r="J58" s="9">
        <v>11</v>
      </c>
      <c r="K58" s="305"/>
      <c r="L58" s="308" t="s">
        <v>5</v>
      </c>
      <c r="M58" s="309"/>
      <c r="N58" s="20">
        <v>31</v>
      </c>
      <c r="O58" s="16" t="s">
        <v>55</v>
      </c>
      <c r="P58" s="21">
        <v>4</v>
      </c>
      <c r="Q58" s="298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</row>
    <row r="59" spans="1:41" s="48" customFormat="1" ht="15.75" customHeight="1">
      <c r="A59" s="98">
        <f>A58+1</f>
        <v>16</v>
      </c>
      <c r="B59" s="12">
        <v>9</v>
      </c>
      <c r="C59" s="13"/>
      <c r="D59" s="14">
        <v>2</v>
      </c>
      <c r="E59" s="293"/>
      <c r="F59" s="312">
        <v>1</v>
      </c>
      <c r="G59" s="31">
        <v>113</v>
      </c>
      <c r="H59" s="272" t="s">
        <v>1081</v>
      </c>
      <c r="I59" s="272" t="s">
        <v>757</v>
      </c>
      <c r="J59" s="9">
        <v>9</v>
      </c>
      <c r="K59" s="305"/>
      <c r="L59" s="308" t="s">
        <v>6</v>
      </c>
      <c r="M59" s="309"/>
      <c r="N59" s="20">
        <v>35</v>
      </c>
      <c r="O59" s="16" t="s">
        <v>55</v>
      </c>
      <c r="P59" s="21">
        <v>4</v>
      </c>
      <c r="Q59" s="298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</row>
    <row r="60" spans="1:41" s="48" customFormat="1" ht="15.75" customHeight="1">
      <c r="A60" s="124"/>
      <c r="B60" s="125"/>
      <c r="C60" s="126"/>
      <c r="D60" s="127"/>
      <c r="E60" s="128"/>
      <c r="F60" s="313"/>
      <c r="G60" s="129"/>
      <c r="H60" s="130"/>
      <c r="I60" s="130"/>
      <c r="J60" s="131"/>
      <c r="K60" s="143"/>
      <c r="L60" s="132"/>
      <c r="M60" s="142"/>
      <c r="N60" s="132"/>
      <c r="O60" s="132"/>
      <c r="P60" s="132"/>
      <c r="Q60" s="56"/>
      <c r="R60" s="56"/>
    </row>
    <row r="61" spans="1:41" s="48" customFormat="1" ht="15.75" customHeight="1">
      <c r="A61" s="98">
        <v>1</v>
      </c>
      <c r="B61" s="269">
        <v>1</v>
      </c>
      <c r="C61" s="270"/>
      <c r="D61" s="17">
        <v>1</v>
      </c>
      <c r="E61" s="271"/>
      <c r="F61" s="312">
        <v>1</v>
      </c>
      <c r="G61" s="18">
        <v>120</v>
      </c>
      <c r="H61" s="272" t="s">
        <v>752</v>
      </c>
      <c r="I61" s="272" t="s">
        <v>49</v>
      </c>
      <c r="J61" s="9">
        <v>9</v>
      </c>
      <c r="K61" s="141"/>
      <c r="L61" s="121"/>
      <c r="M61" s="141"/>
      <c r="N61" s="20">
        <v>40</v>
      </c>
      <c r="O61" s="16" t="s">
        <v>55</v>
      </c>
      <c r="P61" s="21">
        <v>4</v>
      </c>
      <c r="Q61" s="56"/>
      <c r="R61" s="56"/>
    </row>
    <row r="62" spans="1:41" s="48" customFormat="1" ht="15.75" customHeight="1">
      <c r="A62" s="98">
        <f t="shared" ref="A62:A72" si="3">A61+1</f>
        <v>2</v>
      </c>
      <c r="B62" s="269">
        <v>2</v>
      </c>
      <c r="C62" s="270"/>
      <c r="D62" s="17">
        <v>1</v>
      </c>
      <c r="E62" s="271"/>
      <c r="F62" s="312">
        <v>1</v>
      </c>
      <c r="G62" s="18">
        <v>120</v>
      </c>
      <c r="H62" s="272" t="s">
        <v>201</v>
      </c>
      <c r="I62" s="272" t="s">
        <v>21</v>
      </c>
      <c r="J62" s="9">
        <v>12</v>
      </c>
      <c r="K62" s="141"/>
      <c r="L62" s="121"/>
      <c r="M62" s="141"/>
      <c r="N62" s="20">
        <v>43</v>
      </c>
      <c r="O62" s="16" t="s">
        <v>55</v>
      </c>
      <c r="P62" s="21">
        <v>0</v>
      </c>
      <c r="Q62" s="56"/>
      <c r="R62" s="56"/>
    </row>
    <row r="63" spans="1:41" s="48" customFormat="1" ht="15.75" customHeight="1">
      <c r="A63" s="98">
        <f t="shared" si="3"/>
        <v>3</v>
      </c>
      <c r="B63" s="269">
        <v>3</v>
      </c>
      <c r="C63" s="270"/>
      <c r="D63" s="17">
        <v>1</v>
      </c>
      <c r="E63" s="271"/>
      <c r="F63" s="312">
        <v>1</v>
      </c>
      <c r="G63" s="18">
        <v>120</v>
      </c>
      <c r="H63" s="274" t="s">
        <v>857</v>
      </c>
      <c r="I63" s="274" t="s">
        <v>25</v>
      </c>
      <c r="J63" s="275">
        <v>12</v>
      </c>
      <c r="K63" s="141"/>
      <c r="L63" s="121"/>
      <c r="M63" s="141"/>
      <c r="N63" s="276">
        <v>26</v>
      </c>
      <c r="O63" s="278" t="s">
        <v>55</v>
      </c>
      <c r="P63" s="277">
        <v>3</v>
      </c>
      <c r="Q63" s="56"/>
      <c r="R63" s="56"/>
    </row>
    <row r="64" spans="1:41" s="48" customFormat="1" ht="15.75" customHeight="1">
      <c r="A64" s="98">
        <f t="shared" si="3"/>
        <v>4</v>
      </c>
      <c r="B64" s="269">
        <v>4</v>
      </c>
      <c r="C64" s="270"/>
      <c r="D64" s="17">
        <v>1</v>
      </c>
      <c r="E64" s="271"/>
      <c r="F64" s="312">
        <v>1</v>
      </c>
      <c r="G64" s="18">
        <v>120</v>
      </c>
      <c r="H64" s="272" t="s">
        <v>866</v>
      </c>
      <c r="I64" s="272" t="s">
        <v>326</v>
      </c>
      <c r="J64" s="9">
        <v>12</v>
      </c>
      <c r="K64" s="141"/>
      <c r="L64" s="121"/>
      <c r="M64" s="141"/>
      <c r="N64" s="20">
        <v>35</v>
      </c>
      <c r="O64" s="16" t="s">
        <v>55</v>
      </c>
      <c r="P64" s="21">
        <v>4</v>
      </c>
      <c r="Q64" s="56"/>
      <c r="R64" s="56"/>
    </row>
    <row r="65" spans="1:41" s="48" customFormat="1" ht="15.75" customHeight="1">
      <c r="A65" s="98">
        <f t="shared" si="3"/>
        <v>5</v>
      </c>
      <c r="B65" s="269">
        <v>5</v>
      </c>
      <c r="C65" s="270"/>
      <c r="D65" s="17">
        <v>1</v>
      </c>
      <c r="E65" s="271"/>
      <c r="F65" s="312">
        <v>1</v>
      </c>
      <c r="G65" s="18">
        <v>120</v>
      </c>
      <c r="H65" s="272" t="s">
        <v>342</v>
      </c>
      <c r="I65" s="272" t="s">
        <v>131</v>
      </c>
      <c r="J65" s="9">
        <v>10</v>
      </c>
      <c r="K65" s="141"/>
      <c r="L65" s="121"/>
      <c r="M65" s="141"/>
      <c r="N65" s="20">
        <v>46</v>
      </c>
      <c r="O65" s="16" t="s">
        <v>55</v>
      </c>
      <c r="P65" s="21">
        <v>5</v>
      </c>
      <c r="Q65" s="56"/>
      <c r="R65" s="56"/>
    </row>
    <row r="66" spans="1:41" s="48" customFormat="1" ht="15.75" customHeight="1">
      <c r="A66" s="98">
        <f t="shared" si="3"/>
        <v>6</v>
      </c>
      <c r="B66" s="269">
        <v>6</v>
      </c>
      <c r="C66" s="270"/>
      <c r="D66" s="17">
        <v>1</v>
      </c>
      <c r="E66" s="271"/>
      <c r="F66" s="312">
        <v>1</v>
      </c>
      <c r="G66" s="18">
        <v>120</v>
      </c>
      <c r="H66" s="272" t="s">
        <v>877</v>
      </c>
      <c r="I66" s="272" t="s">
        <v>878</v>
      </c>
      <c r="J66" s="9">
        <v>12</v>
      </c>
      <c r="K66" s="141"/>
      <c r="L66" s="121"/>
      <c r="M66" s="141"/>
      <c r="N66" s="20">
        <v>33</v>
      </c>
      <c r="O66" s="16" t="s">
        <v>55</v>
      </c>
      <c r="P66" s="21">
        <v>3</v>
      </c>
      <c r="Q66" s="56"/>
      <c r="R66" s="56"/>
    </row>
    <row r="67" spans="1:41" s="48" customFormat="1" ht="15.75" customHeight="1">
      <c r="A67" s="98">
        <f t="shared" si="3"/>
        <v>7</v>
      </c>
      <c r="B67" s="269">
        <v>8</v>
      </c>
      <c r="C67" s="270"/>
      <c r="D67" s="17">
        <v>1</v>
      </c>
      <c r="E67" s="279"/>
      <c r="F67" s="312">
        <v>1</v>
      </c>
      <c r="G67" s="18">
        <v>120</v>
      </c>
      <c r="H67" s="272" t="s">
        <v>1202</v>
      </c>
      <c r="I67" s="272" t="s">
        <v>379</v>
      </c>
      <c r="J67" s="9">
        <v>12</v>
      </c>
      <c r="K67" s="141"/>
      <c r="L67" s="121"/>
      <c r="M67" s="141"/>
      <c r="N67" s="20">
        <v>34</v>
      </c>
      <c r="O67" s="16" t="s">
        <v>55</v>
      </c>
      <c r="P67" s="21">
        <v>5</v>
      </c>
      <c r="Q67" s="56"/>
      <c r="R67" s="56"/>
    </row>
    <row r="68" spans="1:41" s="48" customFormat="1" ht="15.75" customHeight="1">
      <c r="A68" s="98">
        <f t="shared" si="3"/>
        <v>8</v>
      </c>
      <c r="B68" s="269">
        <v>9</v>
      </c>
      <c r="C68" s="270"/>
      <c r="D68" s="17">
        <v>1</v>
      </c>
      <c r="E68" s="271"/>
      <c r="F68" s="312">
        <v>1</v>
      </c>
      <c r="G68" s="18">
        <v>120</v>
      </c>
      <c r="H68" s="272" t="s">
        <v>344</v>
      </c>
      <c r="I68" s="272" t="s">
        <v>16</v>
      </c>
      <c r="J68" s="9">
        <v>12</v>
      </c>
      <c r="K68" s="141"/>
      <c r="L68" s="121"/>
      <c r="M68" s="141"/>
      <c r="N68" s="20">
        <v>35</v>
      </c>
      <c r="O68" s="16" t="s">
        <v>55</v>
      </c>
      <c r="P68" s="21">
        <v>8</v>
      </c>
      <c r="Q68" s="56"/>
      <c r="R68" s="56"/>
    </row>
    <row r="69" spans="1:41" s="48" customFormat="1" ht="15.75" customHeight="1">
      <c r="A69" s="98">
        <f t="shared" si="3"/>
        <v>9</v>
      </c>
      <c r="B69" s="269">
        <v>10</v>
      </c>
      <c r="C69" s="270"/>
      <c r="D69" s="17">
        <v>1</v>
      </c>
      <c r="E69" s="271"/>
      <c r="F69" s="312">
        <v>1</v>
      </c>
      <c r="G69" s="18">
        <v>120</v>
      </c>
      <c r="H69" s="272" t="s">
        <v>905</v>
      </c>
      <c r="I69" s="272" t="s">
        <v>48</v>
      </c>
      <c r="J69" s="9">
        <v>9</v>
      </c>
      <c r="K69" s="141"/>
      <c r="L69" s="121"/>
      <c r="M69" s="141"/>
      <c r="N69" s="20">
        <v>12</v>
      </c>
      <c r="O69" s="16" t="s">
        <v>55</v>
      </c>
      <c r="P69" s="21">
        <v>11</v>
      </c>
      <c r="Q69" s="56"/>
      <c r="R69" s="56"/>
    </row>
    <row r="70" spans="1:41" s="48" customFormat="1" ht="15.75" customHeight="1">
      <c r="A70" s="98">
        <f t="shared" si="3"/>
        <v>10</v>
      </c>
      <c r="B70" s="269">
        <v>11</v>
      </c>
      <c r="C70" s="270"/>
      <c r="D70" s="17">
        <v>1</v>
      </c>
      <c r="E70" s="271"/>
      <c r="F70" s="312">
        <v>1</v>
      </c>
      <c r="G70" s="18">
        <v>120</v>
      </c>
      <c r="H70" s="280" t="s">
        <v>124</v>
      </c>
      <c r="I70" s="280" t="s">
        <v>345</v>
      </c>
      <c r="J70" s="9">
        <v>10</v>
      </c>
      <c r="K70" s="141"/>
      <c r="L70" s="121"/>
      <c r="M70" s="141"/>
      <c r="N70" s="20">
        <v>43</v>
      </c>
      <c r="O70" s="16" t="s">
        <v>55</v>
      </c>
      <c r="P70" s="21">
        <v>1</v>
      </c>
      <c r="Q70" s="56"/>
      <c r="R70" s="56"/>
    </row>
    <row r="71" spans="1:41" s="48" customFormat="1" ht="15.75" customHeight="1">
      <c r="A71" s="98">
        <f t="shared" si="3"/>
        <v>11</v>
      </c>
      <c r="B71" s="269" t="s">
        <v>40</v>
      </c>
      <c r="C71" s="270"/>
      <c r="D71" s="17">
        <v>1</v>
      </c>
      <c r="E71" s="271"/>
      <c r="F71" s="312">
        <v>1</v>
      </c>
      <c r="G71" s="18">
        <v>120</v>
      </c>
      <c r="H71" s="282" t="s">
        <v>191</v>
      </c>
      <c r="I71" s="282" t="s">
        <v>192</v>
      </c>
      <c r="J71" s="9">
        <v>12</v>
      </c>
      <c r="K71" s="141"/>
      <c r="L71" s="121"/>
      <c r="M71" s="141"/>
      <c r="N71" s="20">
        <v>24</v>
      </c>
      <c r="O71" s="16" t="s">
        <v>55</v>
      </c>
      <c r="P71" s="21">
        <v>3</v>
      </c>
      <c r="Q71" s="56"/>
      <c r="R71" s="56"/>
    </row>
    <row r="72" spans="1:41" s="48" customFormat="1" ht="15.75" customHeight="1">
      <c r="A72" s="98">
        <f t="shared" si="3"/>
        <v>12</v>
      </c>
      <c r="B72" s="269" t="s">
        <v>41</v>
      </c>
      <c r="C72" s="270"/>
      <c r="D72" s="17">
        <v>1</v>
      </c>
      <c r="E72" s="271"/>
      <c r="F72" s="312">
        <v>1</v>
      </c>
      <c r="G72" s="18">
        <v>120</v>
      </c>
      <c r="H72" s="282" t="s">
        <v>940</v>
      </c>
      <c r="I72" s="285" t="s">
        <v>941</v>
      </c>
      <c r="J72" s="146">
        <v>11</v>
      </c>
      <c r="K72" s="141"/>
      <c r="L72" s="121"/>
      <c r="M72" s="141"/>
      <c r="N72" s="147">
        <v>31</v>
      </c>
      <c r="O72" s="16" t="s">
        <v>55</v>
      </c>
      <c r="P72" s="286">
        <v>6</v>
      </c>
      <c r="Q72" s="56"/>
      <c r="R72" s="56"/>
    </row>
    <row r="73" spans="1:41" s="48" customFormat="1" ht="15.75" customHeight="1">
      <c r="A73" s="98">
        <f>A72+1</f>
        <v>13</v>
      </c>
      <c r="B73" s="12">
        <v>11</v>
      </c>
      <c r="C73" s="13"/>
      <c r="D73" s="14">
        <v>2</v>
      </c>
      <c r="E73" s="293"/>
      <c r="F73" s="312">
        <v>1</v>
      </c>
      <c r="G73" s="31">
        <v>120</v>
      </c>
      <c r="H73" s="272" t="s">
        <v>210</v>
      </c>
      <c r="I73" s="272" t="s">
        <v>62</v>
      </c>
      <c r="J73" s="9">
        <v>12</v>
      </c>
      <c r="K73" s="305"/>
      <c r="L73" s="308" t="s">
        <v>11</v>
      </c>
      <c r="M73" s="309"/>
      <c r="N73" s="20">
        <v>21</v>
      </c>
      <c r="O73" s="16" t="s">
        <v>55</v>
      </c>
      <c r="P73" s="21">
        <v>4</v>
      </c>
      <c r="Q73" s="298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</row>
    <row r="74" spans="1:41" s="48" customFormat="1" ht="15.75" customHeight="1">
      <c r="A74" s="98">
        <f>A73+1</f>
        <v>14</v>
      </c>
      <c r="B74" s="12">
        <v>8</v>
      </c>
      <c r="C74" s="13"/>
      <c r="D74" s="14">
        <v>2</v>
      </c>
      <c r="E74" s="293"/>
      <c r="F74" s="312">
        <v>1</v>
      </c>
      <c r="G74" s="31">
        <v>120</v>
      </c>
      <c r="H74" s="272" t="s">
        <v>356</v>
      </c>
      <c r="I74" s="272" t="s">
        <v>65</v>
      </c>
      <c r="J74" s="9">
        <v>12</v>
      </c>
      <c r="K74" s="307"/>
      <c r="L74" s="308" t="s">
        <v>17</v>
      </c>
      <c r="M74" s="311"/>
      <c r="N74" s="20">
        <v>47</v>
      </c>
      <c r="O74" s="16" t="s">
        <v>55</v>
      </c>
      <c r="P74" s="21">
        <v>6</v>
      </c>
      <c r="Q74" s="298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</row>
    <row r="75" spans="1:41" s="48" customFormat="1" ht="15.75" customHeight="1">
      <c r="A75" s="98">
        <f>A74+1</f>
        <v>15</v>
      </c>
      <c r="B75" s="12">
        <v>1</v>
      </c>
      <c r="C75" s="13"/>
      <c r="D75" s="14">
        <v>2</v>
      </c>
      <c r="E75" s="293"/>
      <c r="F75" s="312">
        <v>1</v>
      </c>
      <c r="G75" s="31">
        <v>120</v>
      </c>
      <c r="H75" s="272" t="s">
        <v>1082</v>
      </c>
      <c r="I75" s="272" t="s">
        <v>117</v>
      </c>
      <c r="J75" s="9">
        <v>12</v>
      </c>
      <c r="K75" s="305"/>
      <c r="L75" s="308" t="s">
        <v>5</v>
      </c>
      <c r="M75" s="309"/>
      <c r="N75" s="20">
        <v>42</v>
      </c>
      <c r="O75" s="16" t="s">
        <v>55</v>
      </c>
      <c r="P75" s="21">
        <v>7</v>
      </c>
      <c r="Q75" s="298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</row>
    <row r="76" spans="1:41" s="48" customFormat="1" ht="15.75" customHeight="1">
      <c r="A76" s="98">
        <f>A75+1</f>
        <v>16</v>
      </c>
      <c r="B76" s="12">
        <v>8</v>
      </c>
      <c r="C76" s="13"/>
      <c r="D76" s="14">
        <v>3</v>
      </c>
      <c r="E76" s="293"/>
      <c r="F76" s="312">
        <v>1</v>
      </c>
      <c r="G76" s="151">
        <v>120</v>
      </c>
      <c r="H76" s="272" t="s">
        <v>1083</v>
      </c>
      <c r="I76" s="272" t="s">
        <v>65</v>
      </c>
      <c r="J76" s="9">
        <v>10</v>
      </c>
      <c r="K76" s="307"/>
      <c r="L76" s="308" t="s">
        <v>6</v>
      </c>
      <c r="M76" s="311"/>
      <c r="N76" s="20">
        <v>38</v>
      </c>
      <c r="O76" s="16" t="s">
        <v>55</v>
      </c>
      <c r="P76" s="21">
        <v>8</v>
      </c>
      <c r="Q76" s="298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</row>
    <row r="77" spans="1:41" s="48" customFormat="1" ht="15.75" customHeight="1">
      <c r="A77" s="124"/>
      <c r="B77" s="125"/>
      <c r="C77" s="126"/>
      <c r="D77" s="127"/>
      <c r="E77" s="128"/>
      <c r="F77" s="313"/>
      <c r="G77" s="129"/>
      <c r="H77" s="130"/>
      <c r="I77" s="130"/>
      <c r="J77" s="131"/>
      <c r="K77" s="143"/>
      <c r="L77" s="132"/>
      <c r="M77" s="142"/>
      <c r="N77" s="132"/>
      <c r="O77" s="132"/>
      <c r="P77" s="132"/>
      <c r="Q77" s="56"/>
      <c r="R77" s="56"/>
    </row>
    <row r="78" spans="1:41" s="48" customFormat="1" ht="15.75" customHeight="1">
      <c r="A78" s="98">
        <v>1</v>
      </c>
      <c r="B78" s="269">
        <v>1</v>
      </c>
      <c r="C78" s="270"/>
      <c r="D78" s="17">
        <v>1</v>
      </c>
      <c r="E78" s="271"/>
      <c r="F78" s="312">
        <v>1</v>
      </c>
      <c r="G78" s="18">
        <v>126</v>
      </c>
      <c r="H78" s="272" t="s">
        <v>206</v>
      </c>
      <c r="I78" s="272" t="s">
        <v>49</v>
      </c>
      <c r="J78" s="9">
        <v>12</v>
      </c>
      <c r="K78" s="141"/>
      <c r="L78" s="121"/>
      <c r="M78" s="141"/>
      <c r="N78" s="20">
        <v>47</v>
      </c>
      <c r="O78" s="16" t="s">
        <v>55</v>
      </c>
      <c r="P78" s="21">
        <v>2</v>
      </c>
      <c r="Q78" s="56"/>
      <c r="R78" s="56"/>
    </row>
    <row r="79" spans="1:41" s="48" customFormat="1" ht="15.75" customHeight="1">
      <c r="A79" s="98">
        <f t="shared" ref="A79:A89" si="4">A78+1</f>
        <v>2</v>
      </c>
      <c r="B79" s="269">
        <v>2</v>
      </c>
      <c r="C79" s="270"/>
      <c r="D79" s="17">
        <v>1</v>
      </c>
      <c r="E79" s="271"/>
      <c r="F79" s="312">
        <v>1</v>
      </c>
      <c r="G79" s="18">
        <v>126</v>
      </c>
      <c r="H79" s="272" t="s">
        <v>126</v>
      </c>
      <c r="I79" s="272" t="s">
        <v>21</v>
      </c>
      <c r="J79" s="9">
        <v>12</v>
      </c>
      <c r="K79" s="141"/>
      <c r="L79" s="121"/>
      <c r="M79" s="141"/>
      <c r="N79" s="20">
        <v>43</v>
      </c>
      <c r="O79" s="16" t="s">
        <v>55</v>
      </c>
      <c r="P79" s="21">
        <v>1</v>
      </c>
      <c r="Q79" s="56"/>
      <c r="R79" s="56"/>
    </row>
    <row r="80" spans="1:41" s="48" customFormat="1" ht="15.75" customHeight="1">
      <c r="A80" s="98">
        <f t="shared" si="4"/>
        <v>3</v>
      </c>
      <c r="B80" s="269">
        <v>3</v>
      </c>
      <c r="C80" s="270"/>
      <c r="D80" s="17">
        <v>1</v>
      </c>
      <c r="E80" s="271"/>
      <c r="F80" s="312">
        <v>1</v>
      </c>
      <c r="G80" s="18">
        <v>126</v>
      </c>
      <c r="H80" s="274" t="s">
        <v>858</v>
      </c>
      <c r="I80" s="274" t="s">
        <v>26</v>
      </c>
      <c r="J80" s="275">
        <v>12</v>
      </c>
      <c r="K80" s="141"/>
      <c r="L80" s="121"/>
      <c r="M80" s="141"/>
      <c r="N80" s="276">
        <v>40</v>
      </c>
      <c r="O80" s="278" t="s">
        <v>55</v>
      </c>
      <c r="P80" s="277">
        <v>1</v>
      </c>
      <c r="Q80" s="56"/>
      <c r="R80" s="56"/>
    </row>
    <row r="81" spans="1:41" s="48" customFormat="1" ht="15.75" customHeight="1">
      <c r="A81" s="98">
        <f t="shared" si="4"/>
        <v>4</v>
      </c>
      <c r="B81" s="269">
        <v>4</v>
      </c>
      <c r="C81" s="270"/>
      <c r="D81" s="17">
        <v>1</v>
      </c>
      <c r="E81" s="271"/>
      <c r="F81" s="312">
        <v>1</v>
      </c>
      <c r="G81" s="18">
        <v>126</v>
      </c>
      <c r="H81" s="272" t="s">
        <v>867</v>
      </c>
      <c r="I81" s="272" t="s">
        <v>868</v>
      </c>
      <c r="J81" s="9">
        <v>11</v>
      </c>
      <c r="K81" s="141"/>
      <c r="L81" s="121"/>
      <c r="M81" s="141"/>
      <c r="N81" s="20">
        <v>27</v>
      </c>
      <c r="O81" s="16" t="s">
        <v>55</v>
      </c>
      <c r="P81" s="21">
        <v>6</v>
      </c>
      <c r="Q81" s="56"/>
      <c r="R81" s="56"/>
    </row>
    <row r="82" spans="1:41" s="48" customFormat="1" ht="15.75" customHeight="1">
      <c r="A82" s="98">
        <f t="shared" si="4"/>
        <v>5</v>
      </c>
      <c r="B82" s="269">
        <v>5</v>
      </c>
      <c r="C82" s="270"/>
      <c r="D82" s="17">
        <v>1</v>
      </c>
      <c r="E82" s="271"/>
      <c r="F82" s="312">
        <v>1</v>
      </c>
      <c r="G82" s="18">
        <v>126</v>
      </c>
      <c r="H82" s="272" t="s">
        <v>359</v>
      </c>
      <c r="I82" s="272" t="s">
        <v>29</v>
      </c>
      <c r="J82" s="9">
        <v>12</v>
      </c>
      <c r="K82" s="141"/>
      <c r="L82" s="121"/>
      <c r="M82" s="141"/>
      <c r="N82" s="20">
        <v>44</v>
      </c>
      <c r="O82" s="16" t="s">
        <v>55</v>
      </c>
      <c r="P82" s="21">
        <v>3</v>
      </c>
      <c r="Q82" s="56"/>
      <c r="R82" s="56"/>
    </row>
    <row r="83" spans="1:41" s="48" customFormat="1" ht="15.75" customHeight="1">
      <c r="A83" s="98">
        <f t="shared" si="4"/>
        <v>6</v>
      </c>
      <c r="B83" s="269">
        <v>6</v>
      </c>
      <c r="C83" s="270"/>
      <c r="D83" s="17">
        <v>1</v>
      </c>
      <c r="E83" s="271"/>
      <c r="F83" s="312">
        <v>1</v>
      </c>
      <c r="G83" s="18">
        <v>126</v>
      </c>
      <c r="H83" s="272" t="s">
        <v>351</v>
      </c>
      <c r="I83" s="272" t="s">
        <v>23</v>
      </c>
      <c r="J83" s="9">
        <v>9</v>
      </c>
      <c r="K83" s="141"/>
      <c r="L83" s="121"/>
      <c r="M83" s="141"/>
      <c r="N83" s="20">
        <v>41</v>
      </c>
      <c r="O83" s="16" t="s">
        <v>55</v>
      </c>
      <c r="P83" s="21">
        <v>0</v>
      </c>
      <c r="Q83" s="56"/>
      <c r="R83" s="56"/>
    </row>
    <row r="84" spans="1:41" s="48" customFormat="1" ht="15.75" customHeight="1">
      <c r="A84" s="98">
        <f t="shared" si="4"/>
        <v>7</v>
      </c>
      <c r="B84" s="269">
        <v>8</v>
      </c>
      <c r="C84" s="270"/>
      <c r="D84" s="17">
        <v>1</v>
      </c>
      <c r="E84" s="279"/>
      <c r="F84" s="312">
        <v>1</v>
      </c>
      <c r="G84" s="18">
        <v>126</v>
      </c>
      <c r="H84" s="272" t="s">
        <v>195</v>
      </c>
      <c r="I84" s="272" t="s">
        <v>15</v>
      </c>
      <c r="J84" s="9">
        <v>11</v>
      </c>
      <c r="K84" s="141"/>
      <c r="L84" s="121"/>
      <c r="M84" s="141"/>
      <c r="N84" s="20">
        <v>45</v>
      </c>
      <c r="O84" s="16" t="s">
        <v>55</v>
      </c>
      <c r="P84" s="21">
        <v>3</v>
      </c>
      <c r="Q84" s="56"/>
      <c r="R84" s="56"/>
    </row>
    <row r="85" spans="1:41" s="48" customFormat="1" ht="15.75" customHeight="1">
      <c r="A85" s="98">
        <f t="shared" si="4"/>
        <v>8</v>
      </c>
      <c r="B85" s="269">
        <v>9</v>
      </c>
      <c r="C85" s="270"/>
      <c r="D85" s="17">
        <v>1</v>
      </c>
      <c r="E85" s="271"/>
      <c r="F85" s="312">
        <v>1</v>
      </c>
      <c r="G85" s="18">
        <v>126</v>
      </c>
      <c r="H85" s="280" t="s">
        <v>895</v>
      </c>
      <c r="I85" s="280" t="s">
        <v>19</v>
      </c>
      <c r="J85" s="9">
        <v>12</v>
      </c>
      <c r="K85" s="141"/>
      <c r="L85" s="121"/>
      <c r="M85" s="141"/>
      <c r="N85" s="20">
        <v>25</v>
      </c>
      <c r="O85" s="16" t="s">
        <v>55</v>
      </c>
      <c r="P85" s="21">
        <v>10</v>
      </c>
      <c r="Q85" s="56"/>
      <c r="R85" s="56"/>
    </row>
    <row r="86" spans="1:41" s="48" customFormat="1" ht="15.75" customHeight="1">
      <c r="A86" s="98">
        <f t="shared" si="4"/>
        <v>9</v>
      </c>
      <c r="B86" s="269">
        <v>10</v>
      </c>
      <c r="C86" s="270"/>
      <c r="D86" s="17">
        <v>1</v>
      </c>
      <c r="E86" s="271"/>
      <c r="F86" s="312">
        <v>1</v>
      </c>
      <c r="G86" s="18">
        <v>126</v>
      </c>
      <c r="H86" s="272" t="s">
        <v>906</v>
      </c>
      <c r="I86" s="272" t="s">
        <v>37</v>
      </c>
      <c r="J86" s="9">
        <v>9</v>
      </c>
      <c r="K86" s="141"/>
      <c r="L86" s="121"/>
      <c r="M86" s="141"/>
      <c r="N86" s="20">
        <v>4</v>
      </c>
      <c r="O86" s="16" t="s">
        <v>55</v>
      </c>
      <c r="P86" s="21">
        <v>7</v>
      </c>
      <c r="Q86" s="56"/>
      <c r="R86" s="56"/>
    </row>
    <row r="87" spans="1:41" s="48" customFormat="1" ht="15.75" customHeight="1">
      <c r="A87" s="98">
        <f t="shared" si="4"/>
        <v>10</v>
      </c>
      <c r="B87" s="269">
        <v>11</v>
      </c>
      <c r="C87" s="270"/>
      <c r="D87" s="17">
        <v>1</v>
      </c>
      <c r="E87" s="271"/>
      <c r="F87" s="312">
        <v>1</v>
      </c>
      <c r="G87" s="18">
        <v>126</v>
      </c>
      <c r="H87" s="280" t="s">
        <v>377</v>
      </c>
      <c r="I87" s="280" t="s">
        <v>366</v>
      </c>
      <c r="J87" s="9">
        <v>12</v>
      </c>
      <c r="K87" s="141"/>
      <c r="L87" s="121"/>
      <c r="M87" s="141"/>
      <c r="N87" s="20">
        <v>36</v>
      </c>
      <c r="O87" s="16" t="s">
        <v>55</v>
      </c>
      <c r="P87" s="21">
        <v>0</v>
      </c>
      <c r="Q87" s="56"/>
      <c r="R87" s="56"/>
    </row>
    <row r="88" spans="1:41" s="48" customFormat="1" ht="15.75" customHeight="1">
      <c r="A88" s="98">
        <f t="shared" si="4"/>
        <v>11</v>
      </c>
      <c r="B88" s="269" t="s">
        <v>40</v>
      </c>
      <c r="C88" s="270"/>
      <c r="D88" s="17">
        <v>1</v>
      </c>
      <c r="E88" s="271"/>
      <c r="F88" s="312">
        <v>1</v>
      </c>
      <c r="G88" s="18">
        <v>126</v>
      </c>
      <c r="H88" s="282" t="s">
        <v>922</v>
      </c>
      <c r="I88" s="282" t="s">
        <v>923</v>
      </c>
      <c r="J88" s="9">
        <v>12</v>
      </c>
      <c r="K88" s="141"/>
      <c r="L88" s="121"/>
      <c r="M88" s="141"/>
      <c r="N88" s="20">
        <v>23</v>
      </c>
      <c r="O88" s="16" t="s">
        <v>55</v>
      </c>
      <c r="P88" s="21">
        <v>10</v>
      </c>
      <c r="Q88" s="56"/>
      <c r="R88" s="56"/>
    </row>
    <row r="89" spans="1:41" s="48" customFormat="1" ht="15.75" customHeight="1">
      <c r="A89" s="98">
        <f t="shared" si="4"/>
        <v>12</v>
      </c>
      <c r="B89" s="269" t="s">
        <v>41</v>
      </c>
      <c r="C89" s="270"/>
      <c r="D89" s="17">
        <v>1</v>
      </c>
      <c r="E89" s="271"/>
      <c r="F89" s="312">
        <v>1</v>
      </c>
      <c r="G89" s="18">
        <v>126</v>
      </c>
      <c r="H89" s="282" t="s">
        <v>942</v>
      </c>
      <c r="I89" s="285" t="s">
        <v>410</v>
      </c>
      <c r="J89" s="146">
        <v>9</v>
      </c>
      <c r="K89" s="141"/>
      <c r="L89" s="121"/>
      <c r="M89" s="141"/>
      <c r="N89" s="147">
        <v>33</v>
      </c>
      <c r="O89" s="16" t="s">
        <v>55</v>
      </c>
      <c r="P89" s="286">
        <v>7</v>
      </c>
      <c r="Q89" s="56"/>
      <c r="R89" s="56"/>
    </row>
    <row r="90" spans="1:41" s="48" customFormat="1" ht="15.75" customHeight="1">
      <c r="A90" s="98">
        <f>A89+1</f>
        <v>13</v>
      </c>
      <c r="B90" s="12">
        <v>5</v>
      </c>
      <c r="C90" s="13"/>
      <c r="D90" s="14">
        <v>2</v>
      </c>
      <c r="E90" s="293"/>
      <c r="F90" s="312">
        <v>1</v>
      </c>
      <c r="G90" s="31">
        <v>126</v>
      </c>
      <c r="H90" s="272" t="s">
        <v>755</v>
      </c>
      <c r="I90" s="272" t="s">
        <v>22</v>
      </c>
      <c r="J90" s="9">
        <v>11</v>
      </c>
      <c r="K90" s="305"/>
      <c r="L90" s="308" t="s">
        <v>11</v>
      </c>
      <c r="M90" s="309"/>
      <c r="N90" s="20">
        <v>40</v>
      </c>
      <c r="O90" s="16" t="s">
        <v>55</v>
      </c>
      <c r="P90" s="21">
        <v>5</v>
      </c>
      <c r="Q90" s="298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</row>
    <row r="91" spans="1:41" s="48" customFormat="1" ht="15.75" customHeight="1">
      <c r="A91" s="98">
        <f>A90+1</f>
        <v>14</v>
      </c>
      <c r="B91" s="12">
        <v>8</v>
      </c>
      <c r="C91" s="13"/>
      <c r="D91" s="14">
        <v>2</v>
      </c>
      <c r="E91" s="293"/>
      <c r="F91" s="312">
        <v>1</v>
      </c>
      <c r="G91" s="31">
        <v>126</v>
      </c>
      <c r="H91" s="272" t="s">
        <v>1209</v>
      </c>
      <c r="I91" s="272" t="s">
        <v>15</v>
      </c>
      <c r="J91" s="9">
        <v>12</v>
      </c>
      <c r="K91" s="307"/>
      <c r="L91" s="308" t="s">
        <v>17</v>
      </c>
      <c r="M91" s="311"/>
      <c r="N91" s="20">
        <v>34</v>
      </c>
      <c r="O91" s="16" t="s">
        <v>55</v>
      </c>
      <c r="P91" s="21">
        <v>4</v>
      </c>
      <c r="Q91" s="298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</row>
    <row r="92" spans="1:41" s="48" customFormat="1" ht="15.75" customHeight="1">
      <c r="A92" s="98">
        <f>A91+1</f>
        <v>15</v>
      </c>
      <c r="B92" s="12">
        <v>3</v>
      </c>
      <c r="C92" s="13"/>
      <c r="D92" s="14">
        <v>2</v>
      </c>
      <c r="E92" s="293"/>
      <c r="F92" s="312">
        <v>1</v>
      </c>
      <c r="G92" s="31">
        <v>126</v>
      </c>
      <c r="H92" s="274" t="s">
        <v>207</v>
      </c>
      <c r="I92" s="274" t="s">
        <v>45</v>
      </c>
      <c r="J92" s="299">
        <v>11</v>
      </c>
      <c r="K92" s="305"/>
      <c r="L92" s="308" t="s">
        <v>5</v>
      </c>
      <c r="M92" s="309"/>
      <c r="N92" s="276">
        <v>30</v>
      </c>
      <c r="O92" s="278" t="s">
        <v>55</v>
      </c>
      <c r="P92" s="277">
        <v>6</v>
      </c>
      <c r="Q92" s="298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</row>
    <row r="93" spans="1:41" s="48" customFormat="1" ht="15.75" customHeight="1">
      <c r="A93" s="98">
        <f>A92+1</f>
        <v>16</v>
      </c>
      <c r="B93" s="12">
        <v>9</v>
      </c>
      <c r="C93" s="13"/>
      <c r="D93" s="14">
        <v>3</v>
      </c>
      <c r="E93" s="293"/>
      <c r="F93" s="312">
        <v>1</v>
      </c>
      <c r="G93" s="31">
        <v>126</v>
      </c>
      <c r="H93" s="272" t="s">
        <v>1084</v>
      </c>
      <c r="I93" s="272" t="s">
        <v>242</v>
      </c>
      <c r="J93" s="9">
        <v>12</v>
      </c>
      <c r="K93" s="305"/>
      <c r="L93" s="308" t="s">
        <v>6</v>
      </c>
      <c r="M93" s="309"/>
      <c r="N93" s="20">
        <v>44</v>
      </c>
      <c r="O93" s="16" t="s">
        <v>55</v>
      </c>
      <c r="P93" s="21">
        <v>6</v>
      </c>
      <c r="Q93" s="298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</row>
    <row r="94" spans="1:41" s="48" customFormat="1" ht="15.75" customHeight="1">
      <c r="A94" s="124"/>
      <c r="B94" s="125"/>
      <c r="C94" s="126"/>
      <c r="D94" s="127"/>
      <c r="E94" s="128"/>
      <c r="F94" s="313"/>
      <c r="G94" s="129"/>
      <c r="H94" s="130"/>
      <c r="I94" s="130"/>
      <c r="J94" s="131"/>
      <c r="K94" s="143"/>
      <c r="L94" s="132"/>
      <c r="M94" s="142"/>
      <c r="N94" s="132"/>
      <c r="O94" s="132"/>
      <c r="P94" s="132"/>
      <c r="Q94" s="56"/>
      <c r="R94" s="56"/>
    </row>
    <row r="95" spans="1:41" s="48" customFormat="1" ht="15.75" customHeight="1">
      <c r="A95" s="98">
        <v>1</v>
      </c>
      <c r="B95" s="269">
        <v>1</v>
      </c>
      <c r="C95" s="270"/>
      <c r="D95" s="17">
        <v>1</v>
      </c>
      <c r="E95" s="271"/>
      <c r="F95" s="312">
        <v>1</v>
      </c>
      <c r="G95" s="18">
        <v>132</v>
      </c>
      <c r="H95" s="272" t="s">
        <v>839</v>
      </c>
      <c r="I95" s="272" t="s">
        <v>840</v>
      </c>
      <c r="J95" s="9">
        <v>10</v>
      </c>
      <c r="K95" s="141"/>
      <c r="L95" s="121"/>
      <c r="M95" s="141"/>
      <c r="N95" s="20">
        <v>28</v>
      </c>
      <c r="O95" s="16" t="s">
        <v>55</v>
      </c>
      <c r="P95" s="21">
        <v>4</v>
      </c>
      <c r="Q95" s="56"/>
      <c r="R95" s="56"/>
    </row>
    <row r="96" spans="1:41" s="48" customFormat="1" ht="15.75" customHeight="1">
      <c r="A96" s="98">
        <f t="shared" ref="A96:A106" si="5">A95+1</f>
        <v>2</v>
      </c>
      <c r="B96" s="269">
        <v>2</v>
      </c>
      <c r="C96" s="270"/>
      <c r="D96" s="17">
        <v>1</v>
      </c>
      <c r="E96" s="271"/>
      <c r="F96" s="312">
        <v>1</v>
      </c>
      <c r="G96" s="18">
        <v>132</v>
      </c>
      <c r="H96" s="272" t="s">
        <v>850</v>
      </c>
      <c r="I96" s="272" t="s">
        <v>381</v>
      </c>
      <c r="J96" s="9">
        <v>12</v>
      </c>
      <c r="K96" s="141"/>
      <c r="L96" s="121"/>
      <c r="M96" s="141"/>
      <c r="N96" s="20">
        <v>36</v>
      </c>
      <c r="O96" s="16" t="s">
        <v>55</v>
      </c>
      <c r="P96" s="21">
        <v>2</v>
      </c>
      <c r="Q96" s="56"/>
      <c r="R96" s="56"/>
    </row>
    <row r="97" spans="1:41" s="48" customFormat="1" ht="15.75" customHeight="1">
      <c r="A97" s="98">
        <f t="shared" si="5"/>
        <v>3</v>
      </c>
      <c r="B97" s="269">
        <v>3</v>
      </c>
      <c r="C97" s="270"/>
      <c r="D97" s="17">
        <v>1</v>
      </c>
      <c r="E97" s="271"/>
      <c r="F97" s="312">
        <v>1</v>
      </c>
      <c r="G97" s="18">
        <v>132</v>
      </c>
      <c r="H97" s="274" t="s">
        <v>859</v>
      </c>
      <c r="I97" s="274" t="s">
        <v>45</v>
      </c>
      <c r="J97" s="275">
        <v>12</v>
      </c>
      <c r="K97" s="141"/>
      <c r="L97" s="121"/>
      <c r="M97" s="141"/>
      <c r="N97" s="276">
        <v>38</v>
      </c>
      <c r="O97" s="278" t="s">
        <v>55</v>
      </c>
      <c r="P97" s="277">
        <v>6</v>
      </c>
      <c r="Q97" s="56"/>
      <c r="R97" s="56"/>
    </row>
    <row r="98" spans="1:41" s="48" customFormat="1" ht="15.75" customHeight="1">
      <c r="A98" s="98">
        <f t="shared" si="5"/>
        <v>4</v>
      </c>
      <c r="B98" s="269">
        <v>4</v>
      </c>
      <c r="C98" s="270"/>
      <c r="D98" s="17">
        <v>1</v>
      </c>
      <c r="E98" s="271"/>
      <c r="F98" s="312">
        <v>1</v>
      </c>
      <c r="G98" s="18">
        <v>132</v>
      </c>
      <c r="H98" s="272" t="s">
        <v>208</v>
      </c>
      <c r="I98" s="272" t="s">
        <v>28</v>
      </c>
      <c r="J98" s="9">
        <v>12</v>
      </c>
      <c r="K98" s="141"/>
      <c r="L98" s="121"/>
      <c r="M98" s="141"/>
      <c r="N98" s="20">
        <v>32</v>
      </c>
      <c r="O98" s="16" t="s">
        <v>55</v>
      </c>
      <c r="P98" s="21">
        <v>6</v>
      </c>
      <c r="Q98" s="56"/>
      <c r="R98" s="56"/>
    </row>
    <row r="99" spans="1:41" s="48" customFormat="1" ht="15.75" customHeight="1">
      <c r="A99" s="98">
        <f t="shared" si="5"/>
        <v>5</v>
      </c>
      <c r="B99" s="269">
        <v>5</v>
      </c>
      <c r="C99" s="270"/>
      <c r="D99" s="17">
        <v>1</v>
      </c>
      <c r="E99" s="271"/>
      <c r="F99" s="312">
        <v>1</v>
      </c>
      <c r="G99" s="18">
        <v>132</v>
      </c>
      <c r="H99" s="272" t="s">
        <v>373</v>
      </c>
      <c r="I99" s="272" t="s">
        <v>131</v>
      </c>
      <c r="J99" s="9">
        <v>12</v>
      </c>
      <c r="K99" s="141"/>
      <c r="L99" s="121"/>
      <c r="M99" s="141"/>
      <c r="N99" s="20">
        <v>46</v>
      </c>
      <c r="O99" s="16" t="s">
        <v>55</v>
      </c>
      <c r="P99" s="21">
        <v>2</v>
      </c>
      <c r="Q99" s="56"/>
      <c r="R99" s="56"/>
    </row>
    <row r="100" spans="1:41" s="48" customFormat="1" ht="15.75" customHeight="1">
      <c r="A100" s="98">
        <f t="shared" si="5"/>
        <v>6</v>
      </c>
      <c r="B100" s="269">
        <v>6</v>
      </c>
      <c r="C100" s="270"/>
      <c r="D100" s="17">
        <v>1</v>
      </c>
      <c r="E100" s="271"/>
      <c r="F100" s="312">
        <v>1</v>
      </c>
      <c r="G100" s="18">
        <v>132</v>
      </c>
      <c r="H100" s="272" t="s">
        <v>879</v>
      </c>
      <c r="I100" s="272" t="s">
        <v>33</v>
      </c>
      <c r="J100" s="9">
        <v>10</v>
      </c>
      <c r="K100" s="141"/>
      <c r="L100" s="121"/>
      <c r="M100" s="141"/>
      <c r="N100" s="20">
        <v>47</v>
      </c>
      <c r="O100" s="16" t="s">
        <v>55</v>
      </c>
      <c r="P100" s="21">
        <v>7</v>
      </c>
      <c r="Q100" s="56"/>
      <c r="R100" s="56"/>
    </row>
    <row r="101" spans="1:41" s="48" customFormat="1" ht="15.75" customHeight="1">
      <c r="A101" s="98">
        <f t="shared" si="5"/>
        <v>7</v>
      </c>
      <c r="B101" s="269">
        <v>8</v>
      </c>
      <c r="C101" s="270"/>
      <c r="D101" s="17">
        <v>1</v>
      </c>
      <c r="E101" s="279"/>
      <c r="F101" s="312">
        <v>1</v>
      </c>
      <c r="G101" s="18">
        <v>132</v>
      </c>
      <c r="H101" s="272" t="s">
        <v>118</v>
      </c>
      <c r="I101" s="272" t="s">
        <v>119</v>
      </c>
      <c r="J101" s="9">
        <v>11</v>
      </c>
      <c r="K101" s="141"/>
      <c r="L101" s="121"/>
      <c r="M101" s="141"/>
      <c r="N101" s="20">
        <v>25</v>
      </c>
      <c r="O101" s="16" t="s">
        <v>55</v>
      </c>
      <c r="P101" s="21">
        <v>1</v>
      </c>
      <c r="Q101" s="56"/>
      <c r="R101" s="56"/>
    </row>
    <row r="102" spans="1:41" s="48" customFormat="1" ht="15.75" customHeight="1">
      <c r="A102" s="98">
        <f t="shared" si="5"/>
        <v>8</v>
      </c>
      <c r="B102" s="269">
        <v>9</v>
      </c>
      <c r="C102" s="270"/>
      <c r="D102" s="17">
        <v>1</v>
      </c>
      <c r="E102" s="271"/>
      <c r="F102" s="312">
        <v>1</v>
      </c>
      <c r="G102" s="18">
        <v>132</v>
      </c>
      <c r="H102" s="272" t="s">
        <v>896</v>
      </c>
      <c r="I102" s="272" t="s">
        <v>16</v>
      </c>
      <c r="J102" s="9">
        <v>11</v>
      </c>
      <c r="K102" s="141"/>
      <c r="L102" s="121"/>
      <c r="M102" s="141"/>
      <c r="N102" s="20">
        <v>31</v>
      </c>
      <c r="O102" s="16" t="s">
        <v>55</v>
      </c>
      <c r="P102" s="21">
        <v>9</v>
      </c>
      <c r="Q102" s="56"/>
      <c r="R102" s="56"/>
    </row>
    <row r="103" spans="1:41" s="48" customFormat="1" ht="15.75" customHeight="1">
      <c r="A103" s="98">
        <f t="shared" si="5"/>
        <v>9</v>
      </c>
      <c r="B103" s="269">
        <v>10</v>
      </c>
      <c r="C103" s="270"/>
      <c r="D103" s="17">
        <v>1</v>
      </c>
      <c r="E103" s="271"/>
      <c r="F103" s="312">
        <v>1</v>
      </c>
      <c r="G103" s="18">
        <v>132</v>
      </c>
      <c r="H103" s="272" t="s">
        <v>190</v>
      </c>
      <c r="I103" s="272" t="s">
        <v>48</v>
      </c>
      <c r="J103" s="9">
        <v>10</v>
      </c>
      <c r="K103" s="141"/>
      <c r="L103" s="121"/>
      <c r="M103" s="141"/>
      <c r="N103" s="20">
        <v>30</v>
      </c>
      <c r="O103" s="16" t="s">
        <v>55</v>
      </c>
      <c r="P103" s="21">
        <v>10</v>
      </c>
      <c r="Q103" s="56"/>
      <c r="R103" s="56"/>
    </row>
    <row r="104" spans="1:41" s="48" customFormat="1" ht="15.75" customHeight="1">
      <c r="A104" s="98">
        <f t="shared" si="5"/>
        <v>10</v>
      </c>
      <c r="B104" s="269">
        <v>11</v>
      </c>
      <c r="C104" s="270"/>
      <c r="D104" s="17">
        <v>1</v>
      </c>
      <c r="E104" s="271"/>
      <c r="F104" s="312">
        <v>1</v>
      </c>
      <c r="G104" s="18">
        <v>132</v>
      </c>
      <c r="H104" s="280" t="s">
        <v>913</v>
      </c>
      <c r="I104" s="280" t="s">
        <v>771</v>
      </c>
      <c r="J104" s="9">
        <v>11</v>
      </c>
      <c r="K104" s="141"/>
      <c r="L104" s="121"/>
      <c r="M104" s="141"/>
      <c r="N104" s="20">
        <v>45</v>
      </c>
      <c r="O104" s="16" t="s">
        <v>55</v>
      </c>
      <c r="P104" s="21">
        <v>2</v>
      </c>
      <c r="Q104" s="135"/>
      <c r="R104" s="56"/>
    </row>
    <row r="105" spans="1:41" s="48" customFormat="1" ht="15.75" customHeight="1">
      <c r="A105" s="98">
        <f t="shared" si="5"/>
        <v>11</v>
      </c>
      <c r="B105" s="269" t="s">
        <v>40</v>
      </c>
      <c r="C105" s="270"/>
      <c r="D105" s="17">
        <v>1</v>
      </c>
      <c r="E105" s="271"/>
      <c r="F105" s="312">
        <v>1</v>
      </c>
      <c r="G105" s="18">
        <v>132</v>
      </c>
      <c r="H105" s="282" t="s">
        <v>1204</v>
      </c>
      <c r="I105" s="282" t="s">
        <v>335</v>
      </c>
      <c r="J105" s="9">
        <v>12</v>
      </c>
      <c r="K105" s="141"/>
      <c r="L105" s="121"/>
      <c r="M105" s="141"/>
      <c r="N105" s="20">
        <v>22</v>
      </c>
      <c r="O105" s="16" t="s">
        <v>55</v>
      </c>
      <c r="P105" s="284">
        <v>2</v>
      </c>
      <c r="Q105" s="56"/>
      <c r="R105" s="56"/>
    </row>
    <row r="106" spans="1:41" s="48" customFormat="1" ht="15.75" customHeight="1">
      <c r="A106" s="98">
        <f t="shared" si="5"/>
        <v>12</v>
      </c>
      <c r="B106" s="269" t="s">
        <v>41</v>
      </c>
      <c r="C106" s="270"/>
      <c r="D106" s="17">
        <v>1</v>
      </c>
      <c r="E106" s="271"/>
      <c r="F106" s="312">
        <v>1</v>
      </c>
      <c r="G106" s="18">
        <v>132</v>
      </c>
      <c r="H106" s="282" t="s">
        <v>943</v>
      </c>
      <c r="I106" s="285" t="s">
        <v>941</v>
      </c>
      <c r="J106" s="146">
        <v>10</v>
      </c>
      <c r="K106" s="141"/>
      <c r="L106" s="121"/>
      <c r="M106" s="141"/>
      <c r="N106" s="147">
        <v>31</v>
      </c>
      <c r="O106" s="16" t="s">
        <v>55</v>
      </c>
      <c r="P106" s="286">
        <v>5</v>
      </c>
      <c r="Q106" s="56"/>
      <c r="R106" s="56"/>
    </row>
    <row r="107" spans="1:41" s="48" customFormat="1" ht="15.75" customHeight="1">
      <c r="A107" s="98">
        <f>A106+1</f>
        <v>13</v>
      </c>
      <c r="B107" s="12">
        <v>8</v>
      </c>
      <c r="C107" s="13"/>
      <c r="D107" s="14">
        <v>3</v>
      </c>
      <c r="E107" s="293"/>
      <c r="F107" s="312">
        <v>1</v>
      </c>
      <c r="G107" s="31">
        <v>132</v>
      </c>
      <c r="H107" s="272" t="s">
        <v>368</v>
      </c>
      <c r="I107" s="272" t="s">
        <v>119</v>
      </c>
      <c r="J107" s="9">
        <v>12</v>
      </c>
      <c r="K107" s="307"/>
      <c r="L107" s="308" t="s">
        <v>11</v>
      </c>
      <c r="M107" s="311"/>
      <c r="N107" s="20">
        <v>40</v>
      </c>
      <c r="O107" s="16" t="s">
        <v>55</v>
      </c>
      <c r="P107" s="21">
        <v>8</v>
      </c>
      <c r="Q107" s="298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</row>
    <row r="108" spans="1:41" s="48" customFormat="1" ht="15.75" customHeight="1">
      <c r="A108" s="98">
        <f>A107+1</f>
        <v>14</v>
      </c>
      <c r="B108" s="12">
        <v>8</v>
      </c>
      <c r="C108" s="13"/>
      <c r="D108" s="14">
        <v>2</v>
      </c>
      <c r="E108" s="293"/>
      <c r="F108" s="312">
        <v>1</v>
      </c>
      <c r="G108" s="31">
        <v>132</v>
      </c>
      <c r="H108" s="272" t="s">
        <v>412</v>
      </c>
      <c r="I108" s="272" t="s">
        <v>413</v>
      </c>
      <c r="J108" s="9">
        <v>12</v>
      </c>
      <c r="K108" s="307"/>
      <c r="L108" s="308" t="s">
        <v>17</v>
      </c>
      <c r="M108" s="311"/>
      <c r="N108" s="20">
        <v>37</v>
      </c>
      <c r="O108" s="16" t="s">
        <v>55</v>
      </c>
      <c r="P108" s="21">
        <v>6</v>
      </c>
      <c r="Q108" s="298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</row>
    <row r="109" spans="1:41" s="48" customFormat="1" ht="15.75" customHeight="1">
      <c r="A109" s="98">
        <f>A108+1</f>
        <v>15</v>
      </c>
      <c r="B109" s="12">
        <v>9</v>
      </c>
      <c r="C109" s="13"/>
      <c r="D109" s="14">
        <v>2</v>
      </c>
      <c r="E109" s="293"/>
      <c r="F109" s="312">
        <v>1</v>
      </c>
      <c r="G109" s="31">
        <v>132</v>
      </c>
      <c r="H109" s="272" t="s">
        <v>1085</v>
      </c>
      <c r="I109" s="272" t="s">
        <v>242</v>
      </c>
      <c r="J109" s="9">
        <v>12</v>
      </c>
      <c r="K109" s="305"/>
      <c r="L109" s="308" t="s">
        <v>5</v>
      </c>
      <c r="M109" s="309"/>
      <c r="N109" s="20">
        <v>40</v>
      </c>
      <c r="O109" s="16" t="s">
        <v>55</v>
      </c>
      <c r="P109" s="21">
        <v>8</v>
      </c>
      <c r="Q109" s="298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</row>
    <row r="110" spans="1:41" s="48" customFormat="1" ht="15.75" customHeight="1">
      <c r="A110" s="98">
        <f>A109+1</f>
        <v>16</v>
      </c>
      <c r="B110" s="12">
        <v>9</v>
      </c>
      <c r="C110" s="13"/>
      <c r="D110" s="14">
        <v>3</v>
      </c>
      <c r="E110" s="293"/>
      <c r="F110" s="312">
        <v>1</v>
      </c>
      <c r="G110" s="31">
        <v>132</v>
      </c>
      <c r="H110" s="272" t="s">
        <v>756</v>
      </c>
      <c r="I110" s="272" t="s">
        <v>757</v>
      </c>
      <c r="J110" s="9">
        <v>12</v>
      </c>
      <c r="K110" s="305"/>
      <c r="L110" s="308" t="s">
        <v>6</v>
      </c>
      <c r="M110" s="309"/>
      <c r="N110" s="20">
        <v>34</v>
      </c>
      <c r="O110" s="16" t="s">
        <v>55</v>
      </c>
      <c r="P110" s="21">
        <v>7</v>
      </c>
      <c r="Q110" s="298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</row>
    <row r="111" spans="1:41" s="48" customFormat="1" ht="15.75" customHeight="1">
      <c r="A111" s="124"/>
      <c r="B111" s="125"/>
      <c r="C111" s="126"/>
      <c r="D111" s="127"/>
      <c r="E111" s="128"/>
      <c r="F111" s="313"/>
      <c r="G111" s="129"/>
      <c r="H111" s="130"/>
      <c r="I111" s="130"/>
      <c r="J111" s="131"/>
      <c r="K111" s="143"/>
      <c r="L111" s="132"/>
      <c r="M111" s="142"/>
      <c r="N111" s="132"/>
      <c r="O111" s="132"/>
      <c r="P111" s="132"/>
      <c r="Q111" s="56"/>
      <c r="R111" s="56"/>
    </row>
    <row r="112" spans="1:41" s="48" customFormat="1" ht="15.75" customHeight="1">
      <c r="A112" s="98">
        <v>1</v>
      </c>
      <c r="B112" s="269">
        <v>1</v>
      </c>
      <c r="C112" s="270"/>
      <c r="D112" s="17">
        <v>1</v>
      </c>
      <c r="E112" s="271"/>
      <c r="F112" s="312">
        <v>1</v>
      </c>
      <c r="G112" s="18">
        <v>138</v>
      </c>
      <c r="H112" s="272" t="s">
        <v>841</v>
      </c>
      <c r="I112" s="272" t="s">
        <v>220</v>
      </c>
      <c r="J112" s="9">
        <v>12</v>
      </c>
      <c r="K112" s="141"/>
      <c r="L112" s="121"/>
      <c r="M112" s="141"/>
      <c r="N112" s="20">
        <v>40</v>
      </c>
      <c r="O112" s="16" t="s">
        <v>55</v>
      </c>
      <c r="P112" s="21">
        <v>2</v>
      </c>
      <c r="Q112" s="56"/>
      <c r="R112" s="56"/>
    </row>
    <row r="113" spans="1:41" s="48" customFormat="1" ht="15.75" customHeight="1">
      <c r="A113" s="98">
        <f t="shared" ref="A113:A123" si="6">A112+1</f>
        <v>2</v>
      </c>
      <c r="B113" s="269">
        <v>2</v>
      </c>
      <c r="C113" s="270"/>
      <c r="D113" s="17">
        <v>1</v>
      </c>
      <c r="E113" s="271"/>
      <c r="F113" s="312">
        <v>1</v>
      </c>
      <c r="G113" s="18">
        <v>138</v>
      </c>
      <c r="H113" s="272" t="s">
        <v>382</v>
      </c>
      <c r="I113" s="272" t="s">
        <v>61</v>
      </c>
      <c r="J113" s="9">
        <v>12</v>
      </c>
      <c r="K113" s="141"/>
      <c r="L113" s="121"/>
      <c r="M113" s="141"/>
      <c r="N113" s="20">
        <v>43</v>
      </c>
      <c r="O113" s="16" t="s">
        <v>55</v>
      </c>
      <c r="P113" s="21">
        <v>2</v>
      </c>
      <c r="Q113" s="56"/>
      <c r="R113" s="56"/>
    </row>
    <row r="114" spans="1:41" s="48" customFormat="1" ht="15.75" customHeight="1">
      <c r="A114" s="98">
        <f t="shared" si="6"/>
        <v>3</v>
      </c>
      <c r="B114" s="269">
        <v>3</v>
      </c>
      <c r="C114" s="270"/>
      <c r="D114" s="17">
        <v>1</v>
      </c>
      <c r="E114" s="271"/>
      <c r="F114" s="312">
        <v>1</v>
      </c>
      <c r="G114" s="18">
        <v>138</v>
      </c>
      <c r="H114" s="274" t="s">
        <v>860</v>
      </c>
      <c r="I114" s="274" t="s">
        <v>489</v>
      </c>
      <c r="J114" s="275">
        <v>12</v>
      </c>
      <c r="K114" s="141"/>
      <c r="L114" s="121"/>
      <c r="M114" s="141"/>
      <c r="N114" s="276">
        <v>42</v>
      </c>
      <c r="O114" s="278" t="s">
        <v>55</v>
      </c>
      <c r="P114" s="277">
        <v>1</v>
      </c>
      <c r="Q114" s="56"/>
      <c r="R114" s="56"/>
    </row>
    <row r="115" spans="1:41" s="48" customFormat="1" ht="15.75" customHeight="1">
      <c r="A115" s="98">
        <f t="shared" si="6"/>
        <v>4</v>
      </c>
      <c r="B115" s="269">
        <v>4</v>
      </c>
      <c r="C115" s="270"/>
      <c r="D115" s="17">
        <v>1</v>
      </c>
      <c r="E115" s="271"/>
      <c r="F115" s="312">
        <v>1</v>
      </c>
      <c r="G115" s="18">
        <v>138</v>
      </c>
      <c r="H115" s="272" t="s">
        <v>127</v>
      </c>
      <c r="I115" s="272" t="s">
        <v>51</v>
      </c>
      <c r="J115" s="9">
        <v>12</v>
      </c>
      <c r="K115" s="141"/>
      <c r="L115" s="121"/>
      <c r="M115" s="141"/>
      <c r="N115" s="20">
        <v>36</v>
      </c>
      <c r="O115" s="16" t="s">
        <v>55</v>
      </c>
      <c r="P115" s="21">
        <v>2</v>
      </c>
      <c r="Q115" s="56"/>
      <c r="R115" s="56"/>
    </row>
    <row r="116" spans="1:41" s="48" customFormat="1" ht="15.75" customHeight="1">
      <c r="A116" s="98">
        <f t="shared" si="6"/>
        <v>5</v>
      </c>
      <c r="B116" s="269">
        <v>5</v>
      </c>
      <c r="C116" s="270"/>
      <c r="D116" s="17">
        <v>1</v>
      </c>
      <c r="E116" s="271"/>
      <c r="F116" s="312">
        <v>1</v>
      </c>
      <c r="G116" s="18">
        <v>138</v>
      </c>
      <c r="H116" s="272" t="s">
        <v>1175</v>
      </c>
      <c r="I116" s="272" t="s">
        <v>31</v>
      </c>
      <c r="J116" s="9">
        <v>8</v>
      </c>
      <c r="K116" s="141"/>
      <c r="L116" s="121"/>
      <c r="M116" s="141"/>
      <c r="N116" s="20">
        <v>35</v>
      </c>
      <c r="O116" s="16" t="s">
        <v>55</v>
      </c>
      <c r="P116" s="21">
        <v>5</v>
      </c>
      <c r="Q116" s="56"/>
      <c r="R116" s="56"/>
    </row>
    <row r="117" spans="1:41" s="48" customFormat="1" ht="15.75" customHeight="1">
      <c r="A117" s="98">
        <f t="shared" si="6"/>
        <v>6</v>
      </c>
      <c r="B117" s="269">
        <v>6</v>
      </c>
      <c r="C117" s="270"/>
      <c r="D117" s="17">
        <v>1</v>
      </c>
      <c r="E117" s="271"/>
      <c r="F117" s="312">
        <v>1</v>
      </c>
      <c r="G117" s="18">
        <v>138</v>
      </c>
      <c r="H117" s="272" t="s">
        <v>880</v>
      </c>
      <c r="I117" s="272" t="s">
        <v>511</v>
      </c>
      <c r="J117" s="9">
        <v>9</v>
      </c>
      <c r="K117" s="141"/>
      <c r="L117" s="121"/>
      <c r="M117" s="141"/>
      <c r="N117" s="20">
        <v>36</v>
      </c>
      <c r="O117" s="16" t="s">
        <v>55</v>
      </c>
      <c r="P117" s="21">
        <v>7</v>
      </c>
      <c r="Q117" s="56"/>
      <c r="R117" s="56"/>
    </row>
    <row r="118" spans="1:41" s="48" customFormat="1" ht="15.75" customHeight="1">
      <c r="A118" s="98">
        <f t="shared" si="6"/>
        <v>7</v>
      </c>
      <c r="B118" s="269">
        <v>8</v>
      </c>
      <c r="C118" s="270"/>
      <c r="D118" s="17">
        <v>1</v>
      </c>
      <c r="E118" s="279"/>
      <c r="F118" s="312">
        <v>1</v>
      </c>
      <c r="G118" s="18">
        <v>138</v>
      </c>
      <c r="H118" s="272" t="s">
        <v>387</v>
      </c>
      <c r="I118" s="272" t="s">
        <v>53</v>
      </c>
      <c r="J118" s="9">
        <v>12</v>
      </c>
      <c r="K118" s="141"/>
      <c r="L118" s="121"/>
      <c r="M118" s="141"/>
      <c r="N118" s="20">
        <v>33</v>
      </c>
      <c r="O118" s="16" t="s">
        <v>55</v>
      </c>
      <c r="P118" s="21">
        <v>0</v>
      </c>
      <c r="Q118" s="56"/>
      <c r="R118" s="56"/>
    </row>
    <row r="119" spans="1:41" s="48" customFormat="1" ht="15.75" customHeight="1">
      <c r="A119" s="98">
        <f t="shared" si="6"/>
        <v>8</v>
      </c>
      <c r="B119" s="269">
        <v>9</v>
      </c>
      <c r="C119" s="270"/>
      <c r="D119" s="17">
        <v>1</v>
      </c>
      <c r="E119" s="271"/>
      <c r="F119" s="312">
        <v>1</v>
      </c>
      <c r="G119" s="18">
        <v>138</v>
      </c>
      <c r="H119" s="272" t="s">
        <v>388</v>
      </c>
      <c r="I119" s="272" t="s">
        <v>16</v>
      </c>
      <c r="J119" s="9">
        <v>11</v>
      </c>
      <c r="K119" s="141"/>
      <c r="L119" s="121"/>
      <c r="M119" s="141"/>
      <c r="N119" s="20">
        <v>34</v>
      </c>
      <c r="O119" s="16" t="s">
        <v>55</v>
      </c>
      <c r="P119" s="21">
        <v>7</v>
      </c>
      <c r="Q119" s="56"/>
      <c r="R119" s="56"/>
    </row>
    <row r="120" spans="1:41" s="48" customFormat="1" ht="15.75" customHeight="1">
      <c r="A120" s="98">
        <f t="shared" si="6"/>
        <v>9</v>
      </c>
      <c r="B120" s="269">
        <v>10</v>
      </c>
      <c r="C120" s="270"/>
      <c r="D120" s="17">
        <v>1</v>
      </c>
      <c r="E120" s="271"/>
      <c r="F120" s="312">
        <v>1</v>
      </c>
      <c r="G120" s="18">
        <v>138</v>
      </c>
      <c r="H120" s="272" t="s">
        <v>404</v>
      </c>
      <c r="I120" s="272" t="s">
        <v>48</v>
      </c>
      <c r="J120" s="9">
        <v>9</v>
      </c>
      <c r="K120" s="141"/>
      <c r="L120" s="121"/>
      <c r="M120" s="141"/>
      <c r="N120" s="20">
        <v>15</v>
      </c>
      <c r="O120" s="16" t="s">
        <v>55</v>
      </c>
      <c r="P120" s="21">
        <v>8</v>
      </c>
      <c r="Q120" s="56"/>
      <c r="R120" s="56"/>
    </row>
    <row r="121" spans="1:41" s="48" customFormat="1" ht="15.75" customHeight="1">
      <c r="A121" s="98">
        <f t="shared" si="6"/>
        <v>10</v>
      </c>
      <c r="B121" s="269">
        <v>11</v>
      </c>
      <c r="C121" s="270"/>
      <c r="D121" s="17">
        <v>1</v>
      </c>
      <c r="E121" s="271"/>
      <c r="F121" s="312">
        <v>1</v>
      </c>
      <c r="G121" s="18">
        <v>138</v>
      </c>
      <c r="H121" s="280" t="s">
        <v>205</v>
      </c>
      <c r="I121" s="280" t="s">
        <v>366</v>
      </c>
      <c r="J121" s="9">
        <v>11</v>
      </c>
      <c r="K121" s="141"/>
      <c r="L121" s="121"/>
      <c r="M121" s="141"/>
      <c r="N121" s="20">
        <v>37</v>
      </c>
      <c r="O121" s="16" t="s">
        <v>55</v>
      </c>
      <c r="P121" s="21">
        <v>1</v>
      </c>
      <c r="Q121" s="56"/>
      <c r="R121" s="56"/>
    </row>
    <row r="122" spans="1:41" s="48" customFormat="1" ht="15.75" customHeight="1">
      <c r="A122" s="98">
        <f t="shared" si="6"/>
        <v>11</v>
      </c>
      <c r="B122" s="269" t="s">
        <v>40</v>
      </c>
      <c r="C122" s="270"/>
      <c r="D122" s="17">
        <v>1</v>
      </c>
      <c r="E122" s="271"/>
      <c r="F122" s="312">
        <v>1</v>
      </c>
      <c r="G122" s="18">
        <v>138</v>
      </c>
      <c r="H122" s="282" t="s">
        <v>924</v>
      </c>
      <c r="I122" s="282" t="s">
        <v>925</v>
      </c>
      <c r="J122" s="9">
        <v>12</v>
      </c>
      <c r="K122" s="141"/>
      <c r="L122" s="121"/>
      <c r="M122" s="141"/>
      <c r="N122" s="20">
        <v>37</v>
      </c>
      <c r="O122" s="16" t="s">
        <v>55</v>
      </c>
      <c r="P122" s="21">
        <v>3</v>
      </c>
      <c r="Q122" s="56"/>
      <c r="R122" s="56"/>
    </row>
    <row r="123" spans="1:41" s="48" customFormat="1" ht="15.75" customHeight="1">
      <c r="A123" s="98">
        <f t="shared" si="6"/>
        <v>12</v>
      </c>
      <c r="B123" s="269" t="s">
        <v>41</v>
      </c>
      <c r="C123" s="270"/>
      <c r="D123" s="17">
        <v>1</v>
      </c>
      <c r="E123" s="271"/>
      <c r="F123" s="312">
        <v>1</v>
      </c>
      <c r="G123" s="18">
        <v>138</v>
      </c>
      <c r="H123" s="282" t="s">
        <v>944</v>
      </c>
      <c r="I123" s="285" t="s">
        <v>480</v>
      </c>
      <c r="J123" s="146">
        <v>10</v>
      </c>
      <c r="K123" s="141"/>
      <c r="L123" s="121"/>
      <c r="M123" s="141"/>
      <c r="N123" s="147">
        <v>24</v>
      </c>
      <c r="O123" s="16" t="s">
        <v>55</v>
      </c>
      <c r="P123" s="286">
        <v>13</v>
      </c>
      <c r="Q123" s="56"/>
      <c r="R123" s="56"/>
    </row>
    <row r="124" spans="1:41" s="48" customFormat="1" ht="15.75" customHeight="1">
      <c r="A124" s="98">
        <f>A123+1</f>
        <v>13</v>
      </c>
      <c r="B124" s="12">
        <v>8</v>
      </c>
      <c r="C124" s="13"/>
      <c r="D124" s="14">
        <v>2</v>
      </c>
      <c r="E124" s="293"/>
      <c r="F124" s="312">
        <v>1</v>
      </c>
      <c r="G124" s="31">
        <v>138</v>
      </c>
      <c r="H124" s="272" t="s">
        <v>188</v>
      </c>
      <c r="I124" s="272" t="s">
        <v>1086</v>
      </c>
      <c r="J124" s="9">
        <v>10</v>
      </c>
      <c r="K124" s="307"/>
      <c r="L124" s="308" t="s">
        <v>11</v>
      </c>
      <c r="M124" s="311"/>
      <c r="N124" s="20">
        <v>36</v>
      </c>
      <c r="O124" s="16" t="s">
        <v>55</v>
      </c>
      <c r="P124" s="21">
        <v>5</v>
      </c>
      <c r="Q124" s="298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</row>
    <row r="125" spans="1:41" s="48" customFormat="1" ht="15.75" customHeight="1">
      <c r="A125" s="98">
        <f>A124+1</f>
        <v>14</v>
      </c>
      <c r="B125" s="12">
        <v>11</v>
      </c>
      <c r="C125" s="13"/>
      <c r="D125" s="14">
        <v>2</v>
      </c>
      <c r="E125" s="293"/>
      <c r="F125" s="312">
        <v>1</v>
      </c>
      <c r="G125" s="31">
        <v>138</v>
      </c>
      <c r="H125" s="272" t="s">
        <v>1087</v>
      </c>
      <c r="I125" s="272" t="s">
        <v>1088</v>
      </c>
      <c r="J125" s="9">
        <v>12</v>
      </c>
      <c r="K125" s="305"/>
      <c r="L125" s="308" t="s">
        <v>17</v>
      </c>
      <c r="M125" s="309"/>
      <c r="N125" s="20">
        <v>35</v>
      </c>
      <c r="O125" s="16" t="s">
        <v>55</v>
      </c>
      <c r="P125" s="21">
        <v>4</v>
      </c>
      <c r="Q125" s="298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</row>
    <row r="126" spans="1:41" s="48" customFormat="1" ht="15.75" customHeight="1">
      <c r="A126" s="98">
        <f>A125+1</f>
        <v>15</v>
      </c>
      <c r="B126" s="12">
        <v>5</v>
      </c>
      <c r="C126" s="13"/>
      <c r="D126" s="14">
        <v>2</v>
      </c>
      <c r="E126" s="293"/>
      <c r="F126" s="312">
        <v>1</v>
      </c>
      <c r="G126" s="31">
        <v>138</v>
      </c>
      <c r="H126" s="272" t="s">
        <v>1089</v>
      </c>
      <c r="I126" s="272" t="s">
        <v>762</v>
      </c>
      <c r="J126" s="9">
        <v>12</v>
      </c>
      <c r="K126" s="305"/>
      <c r="L126" s="308" t="s">
        <v>5</v>
      </c>
      <c r="M126" s="309"/>
      <c r="N126" s="20">
        <v>44</v>
      </c>
      <c r="O126" s="16" t="s">
        <v>55</v>
      </c>
      <c r="P126" s="21">
        <v>2</v>
      </c>
      <c r="Q126" s="298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</row>
    <row r="127" spans="1:41" s="48" customFormat="1" ht="15.75" customHeight="1">
      <c r="A127" s="98">
        <f>A126+1</f>
        <v>16</v>
      </c>
      <c r="B127" s="12">
        <v>1</v>
      </c>
      <c r="C127" s="13"/>
      <c r="D127" s="14">
        <v>2</v>
      </c>
      <c r="E127" s="293"/>
      <c r="F127" s="312">
        <v>1</v>
      </c>
      <c r="G127" s="31">
        <v>138</v>
      </c>
      <c r="H127" s="272" t="s">
        <v>1090</v>
      </c>
      <c r="I127" s="272" t="s">
        <v>432</v>
      </c>
      <c r="J127" s="9">
        <v>12</v>
      </c>
      <c r="K127" s="305"/>
      <c r="L127" s="308" t="s">
        <v>6</v>
      </c>
      <c r="M127" s="309"/>
      <c r="N127" s="20">
        <v>40</v>
      </c>
      <c r="O127" s="16" t="s">
        <v>55</v>
      </c>
      <c r="P127" s="21">
        <v>5</v>
      </c>
      <c r="Q127" s="298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</row>
    <row r="128" spans="1:41" s="48" customFormat="1" ht="15.75" customHeight="1">
      <c r="A128" s="124"/>
      <c r="B128" s="125"/>
      <c r="C128" s="126"/>
      <c r="D128" s="127"/>
      <c r="E128" s="128"/>
      <c r="F128" s="313"/>
      <c r="G128" s="129"/>
      <c r="H128" s="130"/>
      <c r="I128" s="130"/>
      <c r="J128" s="131"/>
      <c r="K128" s="143"/>
      <c r="L128" s="132"/>
      <c r="M128" s="142"/>
      <c r="N128" s="132"/>
      <c r="O128" s="132"/>
      <c r="P128" s="132"/>
      <c r="Q128" s="56"/>
      <c r="R128" s="56"/>
    </row>
    <row r="129" spans="1:41" s="48" customFormat="1" ht="15.75" customHeight="1">
      <c r="A129" s="98">
        <v>1</v>
      </c>
      <c r="B129" s="269">
        <v>1</v>
      </c>
      <c r="C129" s="270"/>
      <c r="D129" s="17">
        <v>1</v>
      </c>
      <c r="E129" s="271"/>
      <c r="F129" s="312">
        <v>1</v>
      </c>
      <c r="G129" s="18">
        <v>145</v>
      </c>
      <c r="H129" s="272" t="s">
        <v>842</v>
      </c>
      <c r="I129" s="272" t="s">
        <v>20</v>
      </c>
      <c r="J129" s="9">
        <v>12</v>
      </c>
      <c r="K129" s="141"/>
      <c r="L129" s="121"/>
      <c r="M129" s="141"/>
      <c r="N129" s="20">
        <v>34</v>
      </c>
      <c r="O129" s="16" t="s">
        <v>55</v>
      </c>
      <c r="P129" s="21">
        <v>7</v>
      </c>
      <c r="Q129" s="56"/>
      <c r="R129" s="56"/>
    </row>
    <row r="130" spans="1:41" s="48" customFormat="1" ht="15.75" customHeight="1">
      <c r="A130" s="98">
        <f t="shared" ref="A130:A140" si="7">A129+1</f>
        <v>2</v>
      </c>
      <c r="B130" s="269">
        <v>2</v>
      </c>
      <c r="C130" s="270"/>
      <c r="D130" s="17">
        <v>1</v>
      </c>
      <c r="E130" s="271"/>
      <c r="F130" s="312">
        <v>1</v>
      </c>
      <c r="G130" s="18">
        <v>145</v>
      </c>
      <c r="H130" s="272" t="s">
        <v>371</v>
      </c>
      <c r="I130" s="272" t="s">
        <v>18</v>
      </c>
      <c r="J130" s="9">
        <v>10</v>
      </c>
      <c r="K130" s="141"/>
      <c r="L130" s="121"/>
      <c r="M130" s="141"/>
      <c r="N130" s="20">
        <v>45</v>
      </c>
      <c r="O130" s="16" t="s">
        <v>55</v>
      </c>
      <c r="P130" s="21">
        <v>2</v>
      </c>
      <c r="Q130" s="56"/>
      <c r="R130" s="56"/>
    </row>
    <row r="131" spans="1:41" s="48" customFormat="1" ht="15.75" customHeight="1">
      <c r="A131" s="98">
        <f t="shared" si="7"/>
        <v>3</v>
      </c>
      <c r="B131" s="269">
        <v>3</v>
      </c>
      <c r="C131" s="270"/>
      <c r="D131" s="17">
        <v>1</v>
      </c>
      <c r="E131" s="271"/>
      <c r="F131" s="312">
        <v>1</v>
      </c>
      <c r="G131" s="18">
        <v>145</v>
      </c>
      <c r="H131" s="274" t="s">
        <v>400</v>
      </c>
      <c r="I131" s="274" t="s">
        <v>324</v>
      </c>
      <c r="J131" s="275">
        <v>12</v>
      </c>
      <c r="K131" s="141"/>
      <c r="L131" s="121"/>
      <c r="M131" s="141"/>
      <c r="N131" s="276">
        <v>30</v>
      </c>
      <c r="O131" s="278" t="s">
        <v>55</v>
      </c>
      <c r="P131" s="277">
        <v>5</v>
      </c>
      <c r="Q131" s="56"/>
      <c r="R131" s="56"/>
    </row>
    <row r="132" spans="1:41" s="48" customFormat="1" ht="15.75" customHeight="1">
      <c r="A132" s="98">
        <f t="shared" si="7"/>
        <v>4</v>
      </c>
      <c r="B132" s="269">
        <v>4</v>
      </c>
      <c r="C132" s="270"/>
      <c r="D132" s="17">
        <v>1</v>
      </c>
      <c r="E132" s="271"/>
      <c r="F132" s="312">
        <v>1</v>
      </c>
      <c r="G132" s="18">
        <v>145</v>
      </c>
      <c r="H132" s="272" t="s">
        <v>383</v>
      </c>
      <c r="I132" s="272" t="s">
        <v>43</v>
      </c>
      <c r="J132" s="9">
        <v>12</v>
      </c>
      <c r="K132" s="141"/>
      <c r="L132" s="121"/>
      <c r="M132" s="141"/>
      <c r="N132" s="20">
        <v>34</v>
      </c>
      <c r="O132" s="16" t="s">
        <v>55</v>
      </c>
      <c r="P132" s="21">
        <v>5</v>
      </c>
      <c r="Q132" s="56"/>
      <c r="R132" s="56"/>
    </row>
    <row r="133" spans="1:41" s="48" customFormat="1" ht="15.75" customHeight="1">
      <c r="A133" s="98">
        <f t="shared" si="7"/>
        <v>5</v>
      </c>
      <c r="B133" s="269">
        <v>5</v>
      </c>
      <c r="C133" s="270"/>
      <c r="D133" s="17">
        <v>1</v>
      </c>
      <c r="E133" s="271"/>
      <c r="F133" s="312">
        <v>1</v>
      </c>
      <c r="G133" s="18">
        <v>145</v>
      </c>
      <c r="H133" s="272" t="s">
        <v>420</v>
      </c>
      <c r="I133" s="272" t="s">
        <v>31</v>
      </c>
      <c r="J133" s="9">
        <v>11</v>
      </c>
      <c r="K133" s="141"/>
      <c r="L133" s="121"/>
      <c r="M133" s="141"/>
      <c r="N133" s="20">
        <v>42</v>
      </c>
      <c r="O133" s="16" t="s">
        <v>55</v>
      </c>
      <c r="P133" s="21">
        <v>1</v>
      </c>
      <c r="Q133" s="56"/>
      <c r="R133" s="56"/>
    </row>
    <row r="134" spans="1:41" s="48" customFormat="1" ht="15.75" customHeight="1">
      <c r="A134" s="98">
        <f t="shared" si="7"/>
        <v>6</v>
      </c>
      <c r="B134" s="269">
        <v>6</v>
      </c>
      <c r="C134" s="270"/>
      <c r="D134" s="17">
        <v>1</v>
      </c>
      <c r="E134" s="271"/>
      <c r="F134" s="312">
        <v>1</v>
      </c>
      <c r="G134" s="18">
        <v>145</v>
      </c>
      <c r="H134" s="272" t="s">
        <v>218</v>
      </c>
      <c r="I134" s="272" t="s">
        <v>14</v>
      </c>
      <c r="J134" s="9">
        <v>12</v>
      </c>
      <c r="K134" s="141"/>
      <c r="L134" s="121"/>
      <c r="M134" s="141"/>
      <c r="N134" s="20">
        <v>47</v>
      </c>
      <c r="O134" s="16" t="s">
        <v>55</v>
      </c>
      <c r="P134" s="21">
        <v>5</v>
      </c>
      <c r="Q134" s="56"/>
      <c r="R134" s="56"/>
    </row>
    <row r="135" spans="1:41" s="48" customFormat="1" ht="15.75" customHeight="1">
      <c r="A135" s="98">
        <f t="shared" si="7"/>
        <v>7</v>
      </c>
      <c r="B135" s="269">
        <v>8</v>
      </c>
      <c r="C135" s="270"/>
      <c r="D135" s="17">
        <v>1</v>
      </c>
      <c r="E135" s="279"/>
      <c r="F135" s="312">
        <v>1</v>
      </c>
      <c r="G135" s="18">
        <v>145</v>
      </c>
      <c r="H135" s="272" t="s">
        <v>402</v>
      </c>
      <c r="I135" s="272" t="s">
        <v>59</v>
      </c>
      <c r="J135" s="9">
        <v>12</v>
      </c>
      <c r="K135" s="141"/>
      <c r="L135" s="121"/>
      <c r="M135" s="141"/>
      <c r="N135" s="20">
        <v>42</v>
      </c>
      <c r="O135" s="16" t="s">
        <v>55</v>
      </c>
      <c r="P135" s="21">
        <v>2</v>
      </c>
      <c r="Q135" s="56"/>
      <c r="R135" s="56"/>
    </row>
    <row r="136" spans="1:41" s="48" customFormat="1" ht="15.75" customHeight="1">
      <c r="A136" s="98">
        <f t="shared" si="7"/>
        <v>8</v>
      </c>
      <c r="B136" s="269">
        <v>9</v>
      </c>
      <c r="C136" s="270"/>
      <c r="D136" s="17">
        <v>1</v>
      </c>
      <c r="E136" s="271"/>
      <c r="F136" s="312">
        <v>1</v>
      </c>
      <c r="G136" s="18">
        <v>145</v>
      </c>
      <c r="H136" s="272" t="s">
        <v>897</v>
      </c>
      <c r="I136" s="272" t="s">
        <v>898</v>
      </c>
      <c r="J136" s="9">
        <v>12</v>
      </c>
      <c r="K136" s="141"/>
      <c r="L136" s="121"/>
      <c r="M136" s="141"/>
      <c r="N136" s="20">
        <v>38</v>
      </c>
      <c r="O136" s="16" t="s">
        <v>55</v>
      </c>
      <c r="P136" s="21">
        <v>3</v>
      </c>
      <c r="Q136" s="56"/>
      <c r="R136" s="56"/>
    </row>
    <row r="137" spans="1:41" s="48" customFormat="1" ht="15.75" customHeight="1">
      <c r="A137" s="98">
        <f t="shared" si="7"/>
        <v>9</v>
      </c>
      <c r="B137" s="269">
        <v>10</v>
      </c>
      <c r="C137" s="270"/>
      <c r="D137" s="17">
        <v>1</v>
      </c>
      <c r="E137" s="271"/>
      <c r="F137" s="312">
        <v>1</v>
      </c>
      <c r="G137" s="18">
        <v>145</v>
      </c>
      <c r="H137" s="272" t="s">
        <v>137</v>
      </c>
      <c r="I137" s="272" t="s">
        <v>36</v>
      </c>
      <c r="J137" s="9">
        <v>11</v>
      </c>
      <c r="K137" s="141"/>
      <c r="L137" s="121"/>
      <c r="M137" s="141"/>
      <c r="N137" s="20">
        <v>23</v>
      </c>
      <c r="O137" s="16" t="s">
        <v>55</v>
      </c>
      <c r="P137" s="21">
        <v>14</v>
      </c>
      <c r="Q137" s="56"/>
      <c r="R137" s="56"/>
    </row>
    <row r="138" spans="1:41" s="48" customFormat="1" ht="15.75" customHeight="1">
      <c r="A138" s="98">
        <f t="shared" si="7"/>
        <v>10</v>
      </c>
      <c r="B138" s="269">
        <v>11</v>
      </c>
      <c r="C138" s="270"/>
      <c r="D138" s="17">
        <v>1</v>
      </c>
      <c r="E138" s="271"/>
      <c r="F138" s="312">
        <v>1</v>
      </c>
      <c r="G138" s="18">
        <v>145</v>
      </c>
      <c r="H138" s="280" t="s">
        <v>914</v>
      </c>
      <c r="I138" s="280" t="s">
        <v>121</v>
      </c>
      <c r="J138" s="9">
        <v>11</v>
      </c>
      <c r="K138" s="141"/>
      <c r="L138" s="121"/>
      <c r="M138" s="141"/>
      <c r="N138" s="20">
        <v>18</v>
      </c>
      <c r="O138" s="16" t="s">
        <v>55</v>
      </c>
      <c r="P138" s="21">
        <v>1</v>
      </c>
      <c r="Q138" s="56"/>
      <c r="R138" s="56"/>
    </row>
    <row r="139" spans="1:41" s="48" customFormat="1" ht="15.75" customHeight="1">
      <c r="A139" s="98">
        <f t="shared" si="7"/>
        <v>11</v>
      </c>
      <c r="B139" s="269" t="s">
        <v>40</v>
      </c>
      <c r="C139" s="270"/>
      <c r="D139" s="17">
        <v>1</v>
      </c>
      <c r="E139" s="271"/>
      <c r="F139" s="312">
        <v>1</v>
      </c>
      <c r="G139" s="18">
        <v>145</v>
      </c>
      <c r="H139" s="282" t="s">
        <v>926</v>
      </c>
      <c r="I139" s="282" t="s">
        <v>927</v>
      </c>
      <c r="J139" s="9">
        <v>10</v>
      </c>
      <c r="K139" s="141"/>
      <c r="L139" s="121"/>
      <c r="M139" s="141"/>
      <c r="N139" s="20">
        <v>43</v>
      </c>
      <c r="O139" s="16" t="s">
        <v>55</v>
      </c>
      <c r="P139" s="21">
        <v>8</v>
      </c>
      <c r="Q139" s="56"/>
      <c r="R139" s="56"/>
    </row>
    <row r="140" spans="1:41" s="48" customFormat="1" ht="15.75" customHeight="1">
      <c r="A140" s="98">
        <f t="shared" si="7"/>
        <v>12</v>
      </c>
      <c r="B140" s="269" t="s">
        <v>41</v>
      </c>
      <c r="C140" s="270"/>
      <c r="D140" s="17">
        <v>1</v>
      </c>
      <c r="E140" s="271"/>
      <c r="F140" s="312">
        <v>1</v>
      </c>
      <c r="G140" s="18">
        <v>145</v>
      </c>
      <c r="H140" s="282" t="s">
        <v>945</v>
      </c>
      <c r="I140" s="285" t="s">
        <v>410</v>
      </c>
      <c r="J140" s="146">
        <v>11</v>
      </c>
      <c r="K140" s="141"/>
      <c r="L140" s="121"/>
      <c r="M140" s="141"/>
      <c r="N140" s="147">
        <v>24</v>
      </c>
      <c r="O140" s="16" t="s">
        <v>55</v>
      </c>
      <c r="P140" s="286">
        <v>8</v>
      </c>
      <c r="Q140" s="56"/>
      <c r="R140" s="56"/>
    </row>
    <row r="141" spans="1:41" s="48" customFormat="1" ht="15.75" customHeight="1">
      <c r="A141" s="98">
        <f>A140+1</f>
        <v>13</v>
      </c>
      <c r="B141" s="12">
        <v>11</v>
      </c>
      <c r="C141" s="13"/>
      <c r="D141" s="14">
        <v>3</v>
      </c>
      <c r="E141" s="293"/>
      <c r="F141" s="312">
        <v>1</v>
      </c>
      <c r="G141" s="31">
        <v>145</v>
      </c>
      <c r="H141" s="272" t="s">
        <v>1091</v>
      </c>
      <c r="I141" s="272" t="s">
        <v>1092</v>
      </c>
      <c r="J141" s="9">
        <v>12</v>
      </c>
      <c r="K141" s="305"/>
      <c r="L141" s="308" t="s">
        <v>11</v>
      </c>
      <c r="M141" s="309"/>
      <c r="N141" s="20">
        <v>34</v>
      </c>
      <c r="O141" s="16" t="s">
        <v>55</v>
      </c>
      <c r="P141" s="21">
        <v>4</v>
      </c>
      <c r="Q141" s="298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</row>
    <row r="142" spans="1:41" s="48" customFormat="1" ht="15.75" customHeight="1">
      <c r="A142" s="98">
        <f>A141+1</f>
        <v>14</v>
      </c>
      <c r="B142" s="12">
        <v>8</v>
      </c>
      <c r="C142" s="13"/>
      <c r="D142" s="14">
        <v>2</v>
      </c>
      <c r="E142" s="293"/>
      <c r="F142" s="312">
        <v>1</v>
      </c>
      <c r="G142" s="31">
        <v>145</v>
      </c>
      <c r="H142" s="272" t="s">
        <v>1093</v>
      </c>
      <c r="I142" s="272" t="s">
        <v>379</v>
      </c>
      <c r="J142" s="9">
        <v>12</v>
      </c>
      <c r="K142" s="307"/>
      <c r="L142" s="308" t="s">
        <v>17</v>
      </c>
      <c r="M142" s="311"/>
      <c r="N142" s="20">
        <v>38</v>
      </c>
      <c r="O142" s="16" t="s">
        <v>55</v>
      </c>
      <c r="P142" s="21">
        <v>5</v>
      </c>
      <c r="Q142" s="298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</row>
    <row r="143" spans="1:41" s="48" customFormat="1" ht="15.75" customHeight="1">
      <c r="A143" s="98">
        <f>A142+1</f>
        <v>15</v>
      </c>
      <c r="B143" s="12">
        <v>5</v>
      </c>
      <c r="C143" s="13"/>
      <c r="D143" s="14">
        <v>2</v>
      </c>
      <c r="E143" s="293"/>
      <c r="F143" s="312">
        <v>1</v>
      </c>
      <c r="G143" s="31">
        <v>145</v>
      </c>
      <c r="H143" s="272" t="s">
        <v>759</v>
      </c>
      <c r="I143" s="272" t="s">
        <v>186</v>
      </c>
      <c r="J143" s="9">
        <v>11</v>
      </c>
      <c r="K143" s="305"/>
      <c r="L143" s="308" t="s">
        <v>5</v>
      </c>
      <c r="M143" s="309"/>
      <c r="N143" s="20">
        <v>47</v>
      </c>
      <c r="O143" s="16" t="s">
        <v>55</v>
      </c>
      <c r="P143" s="21">
        <v>7</v>
      </c>
      <c r="Q143" s="298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</row>
    <row r="144" spans="1:41" s="48" customFormat="1" ht="15.75" customHeight="1">
      <c r="A144" s="98">
        <f>A143+1</f>
        <v>16</v>
      </c>
      <c r="B144" s="12">
        <v>8</v>
      </c>
      <c r="C144" s="13"/>
      <c r="D144" s="14">
        <v>3</v>
      </c>
      <c r="E144" s="293"/>
      <c r="F144" s="312">
        <v>1</v>
      </c>
      <c r="G144" s="31">
        <v>145</v>
      </c>
      <c r="H144" s="272" t="s">
        <v>1094</v>
      </c>
      <c r="I144" s="272" t="s">
        <v>119</v>
      </c>
      <c r="J144" s="9">
        <v>12</v>
      </c>
      <c r="K144" s="307"/>
      <c r="L144" s="308" t="s">
        <v>6</v>
      </c>
      <c r="M144" s="311"/>
      <c r="N144" s="20">
        <v>33</v>
      </c>
      <c r="O144" s="16" t="s">
        <v>55</v>
      </c>
      <c r="P144" s="21">
        <v>6</v>
      </c>
      <c r="Q144" s="298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</row>
    <row r="145" spans="1:41" s="48" customFormat="1" ht="15.75" customHeight="1">
      <c r="A145" s="124"/>
      <c r="B145" s="125"/>
      <c r="C145" s="126"/>
      <c r="D145" s="127"/>
      <c r="E145" s="128"/>
      <c r="F145" s="313"/>
      <c r="G145" s="129"/>
      <c r="H145" s="130"/>
      <c r="I145" s="130"/>
      <c r="J145" s="131"/>
      <c r="K145" s="143"/>
      <c r="L145" s="132"/>
      <c r="M145" s="142"/>
      <c r="N145" s="132"/>
      <c r="O145" s="132"/>
      <c r="P145" s="132"/>
      <c r="Q145" s="56"/>
      <c r="R145" s="56"/>
    </row>
    <row r="146" spans="1:41" s="48" customFormat="1" ht="15.75" customHeight="1">
      <c r="A146" s="98">
        <v>1</v>
      </c>
      <c r="B146" s="269">
        <v>1</v>
      </c>
      <c r="C146" s="270"/>
      <c r="D146" s="17">
        <v>1</v>
      </c>
      <c r="E146" s="271"/>
      <c r="F146" s="312">
        <v>1</v>
      </c>
      <c r="G146" s="18">
        <v>152</v>
      </c>
      <c r="H146" s="272" t="s">
        <v>843</v>
      </c>
      <c r="I146" s="272" t="s">
        <v>4</v>
      </c>
      <c r="J146" s="9">
        <v>11</v>
      </c>
      <c r="K146" s="141"/>
      <c r="L146" s="121"/>
      <c r="M146" s="141"/>
      <c r="N146" s="20">
        <v>38</v>
      </c>
      <c r="O146" s="16" t="s">
        <v>55</v>
      </c>
      <c r="P146" s="21">
        <v>1</v>
      </c>
      <c r="Q146" s="56"/>
      <c r="R146" s="56"/>
    </row>
    <row r="147" spans="1:41" s="48" customFormat="1" ht="15.75" customHeight="1">
      <c r="A147" s="98">
        <f t="shared" ref="A147:A157" si="8">A146+1</f>
        <v>2</v>
      </c>
      <c r="B147" s="269">
        <v>2</v>
      </c>
      <c r="C147" s="270"/>
      <c r="D147" s="17">
        <v>1</v>
      </c>
      <c r="E147" s="271"/>
      <c r="F147" s="312">
        <v>1</v>
      </c>
      <c r="G147" s="18">
        <v>152</v>
      </c>
      <c r="H147" s="272" t="s">
        <v>436</v>
      </c>
      <c r="I147" s="272" t="s">
        <v>226</v>
      </c>
      <c r="J147" s="9">
        <v>12</v>
      </c>
      <c r="K147" s="141"/>
      <c r="L147" s="121"/>
      <c r="M147" s="141"/>
      <c r="N147" s="20">
        <v>39</v>
      </c>
      <c r="O147" s="16" t="s">
        <v>55</v>
      </c>
      <c r="P147" s="21">
        <v>2</v>
      </c>
      <c r="Q147" s="56"/>
      <c r="R147" s="56"/>
    </row>
    <row r="148" spans="1:41" s="48" customFormat="1" ht="15.75" customHeight="1">
      <c r="A148" s="98">
        <f t="shared" si="8"/>
        <v>3</v>
      </c>
      <c r="B148" s="269">
        <v>3</v>
      </c>
      <c r="C148" s="270"/>
      <c r="D148" s="17">
        <v>1</v>
      </c>
      <c r="E148" s="271"/>
      <c r="F148" s="312">
        <v>1</v>
      </c>
      <c r="G148" s="18">
        <v>152</v>
      </c>
      <c r="H148" s="274" t="s">
        <v>437</v>
      </c>
      <c r="I148" s="274" t="s">
        <v>140</v>
      </c>
      <c r="J148" s="275">
        <v>12</v>
      </c>
      <c r="K148" s="141"/>
      <c r="L148" s="121"/>
      <c r="M148" s="141"/>
      <c r="N148" s="276">
        <v>33</v>
      </c>
      <c r="O148" s="278" t="s">
        <v>55</v>
      </c>
      <c r="P148" s="277">
        <v>6</v>
      </c>
      <c r="Q148" s="56"/>
      <c r="R148" s="56"/>
    </row>
    <row r="149" spans="1:41" s="48" customFormat="1" ht="15.75" customHeight="1">
      <c r="A149" s="98">
        <f t="shared" si="8"/>
        <v>4</v>
      </c>
      <c r="B149" s="269">
        <v>4</v>
      </c>
      <c r="C149" s="270"/>
      <c r="D149" s="17">
        <v>1</v>
      </c>
      <c r="E149" s="271"/>
      <c r="F149" s="312">
        <v>1</v>
      </c>
      <c r="G149" s="18">
        <v>152</v>
      </c>
      <c r="H149" s="272" t="s">
        <v>869</v>
      </c>
      <c r="I149" s="272" t="s">
        <v>870</v>
      </c>
      <c r="J149" s="9">
        <v>11</v>
      </c>
      <c r="K149" s="141"/>
      <c r="L149" s="121"/>
      <c r="M149" s="141"/>
      <c r="N149" s="20">
        <v>28</v>
      </c>
      <c r="O149" s="16" t="s">
        <v>55</v>
      </c>
      <c r="P149" s="21">
        <v>6</v>
      </c>
      <c r="Q149" s="135"/>
      <c r="R149" s="56"/>
    </row>
    <row r="150" spans="1:41" s="48" customFormat="1" ht="15.75" customHeight="1">
      <c r="A150" s="98">
        <f t="shared" si="8"/>
        <v>5</v>
      </c>
      <c r="B150" s="269">
        <v>5</v>
      </c>
      <c r="C150" s="270"/>
      <c r="D150" s="17">
        <v>1</v>
      </c>
      <c r="E150" s="271"/>
      <c r="F150" s="312">
        <v>1</v>
      </c>
      <c r="G150" s="18">
        <v>152</v>
      </c>
      <c r="H150" s="272" t="s">
        <v>1176</v>
      </c>
      <c r="I150" s="272" t="s">
        <v>31</v>
      </c>
      <c r="J150" s="9">
        <v>12</v>
      </c>
      <c r="K150" s="141"/>
      <c r="L150" s="121"/>
      <c r="M150" s="141"/>
      <c r="N150" s="20">
        <v>35</v>
      </c>
      <c r="O150" s="16" t="s">
        <v>55</v>
      </c>
      <c r="P150" s="21">
        <v>4</v>
      </c>
      <c r="Q150" s="56"/>
      <c r="R150" s="56"/>
    </row>
    <row r="151" spans="1:41" s="48" customFormat="1" ht="15.75" customHeight="1">
      <c r="A151" s="98">
        <f t="shared" si="8"/>
        <v>6</v>
      </c>
      <c r="B151" s="269">
        <v>6</v>
      </c>
      <c r="C151" s="270"/>
      <c r="D151" s="17">
        <v>1</v>
      </c>
      <c r="E151" s="271"/>
      <c r="F151" s="312">
        <v>1</v>
      </c>
      <c r="G151" s="18">
        <v>152</v>
      </c>
      <c r="H151" s="272" t="s">
        <v>881</v>
      </c>
      <c r="I151" s="272" t="s">
        <v>32</v>
      </c>
      <c r="J151" s="9">
        <v>12</v>
      </c>
      <c r="K151" s="141"/>
      <c r="L151" s="121"/>
      <c r="M151" s="141"/>
      <c r="N151" s="20">
        <v>41</v>
      </c>
      <c r="O151" s="16" t="s">
        <v>55</v>
      </c>
      <c r="P151" s="21">
        <v>0</v>
      </c>
      <c r="Q151" s="56"/>
      <c r="R151" s="56"/>
    </row>
    <row r="152" spans="1:41" s="48" customFormat="1" ht="15.75" customHeight="1">
      <c r="A152" s="98">
        <f t="shared" si="8"/>
        <v>7</v>
      </c>
      <c r="B152" s="269">
        <v>8</v>
      </c>
      <c r="C152" s="270"/>
      <c r="D152" s="17">
        <v>1</v>
      </c>
      <c r="E152" s="279"/>
      <c r="F152" s="312">
        <v>1</v>
      </c>
      <c r="G152" s="18">
        <v>152</v>
      </c>
      <c r="H152" s="272" t="s">
        <v>125</v>
      </c>
      <c r="I152" s="272" t="s">
        <v>888</v>
      </c>
      <c r="J152" s="9">
        <v>12</v>
      </c>
      <c r="K152" s="141"/>
      <c r="L152" s="121"/>
      <c r="M152" s="141"/>
      <c r="N152" s="20">
        <v>35</v>
      </c>
      <c r="O152" s="16" t="s">
        <v>55</v>
      </c>
      <c r="P152" s="21">
        <v>0</v>
      </c>
      <c r="Q152" s="56"/>
      <c r="R152" s="56"/>
    </row>
    <row r="153" spans="1:41" s="48" customFormat="1" ht="15.75" customHeight="1">
      <c r="A153" s="98">
        <f t="shared" si="8"/>
        <v>8</v>
      </c>
      <c r="B153" s="269">
        <v>9</v>
      </c>
      <c r="C153" s="270"/>
      <c r="D153" s="17">
        <v>1</v>
      </c>
      <c r="E153" s="271"/>
      <c r="F153" s="312">
        <v>1</v>
      </c>
      <c r="G153" s="18">
        <v>152</v>
      </c>
      <c r="H153" s="280" t="s">
        <v>222</v>
      </c>
      <c r="I153" s="280" t="s">
        <v>19</v>
      </c>
      <c r="J153" s="9">
        <v>12</v>
      </c>
      <c r="K153" s="141"/>
      <c r="L153" s="121"/>
      <c r="M153" s="141"/>
      <c r="N153" s="20">
        <v>40</v>
      </c>
      <c r="O153" s="16" t="s">
        <v>55</v>
      </c>
      <c r="P153" s="21">
        <v>2</v>
      </c>
      <c r="Q153" s="56"/>
      <c r="R153" s="56"/>
    </row>
    <row r="154" spans="1:41" s="48" customFormat="1" ht="15.75" customHeight="1">
      <c r="A154" s="98">
        <f t="shared" si="8"/>
        <v>9</v>
      </c>
      <c r="B154" s="269">
        <v>10</v>
      </c>
      <c r="C154" s="270"/>
      <c r="D154" s="17">
        <v>1</v>
      </c>
      <c r="E154" s="271"/>
      <c r="F154" s="312">
        <v>1</v>
      </c>
      <c r="G154" s="18">
        <v>152</v>
      </c>
      <c r="H154" s="272" t="s">
        <v>907</v>
      </c>
      <c r="I154" s="272" t="s">
        <v>36</v>
      </c>
      <c r="J154" s="9">
        <v>11</v>
      </c>
      <c r="K154" s="141"/>
      <c r="L154" s="121"/>
      <c r="M154" s="141"/>
      <c r="N154" s="20">
        <v>19</v>
      </c>
      <c r="O154" s="16" t="s">
        <v>55</v>
      </c>
      <c r="P154" s="21">
        <v>8</v>
      </c>
      <c r="Q154" s="56"/>
      <c r="R154" s="56"/>
    </row>
    <row r="155" spans="1:41" s="48" customFormat="1" ht="15.75" customHeight="1">
      <c r="A155" s="98">
        <f t="shared" si="8"/>
        <v>10</v>
      </c>
      <c r="B155" s="269">
        <v>11</v>
      </c>
      <c r="C155" s="270"/>
      <c r="D155" s="17">
        <v>1</v>
      </c>
      <c r="E155" s="271"/>
      <c r="F155" s="312">
        <v>1</v>
      </c>
      <c r="G155" s="18">
        <v>152</v>
      </c>
      <c r="H155" s="280" t="s">
        <v>915</v>
      </c>
      <c r="I155" s="280" t="s">
        <v>121</v>
      </c>
      <c r="J155" s="9">
        <v>11</v>
      </c>
      <c r="K155" s="141"/>
      <c r="L155" s="121"/>
      <c r="M155" s="141"/>
      <c r="N155" s="20">
        <v>37</v>
      </c>
      <c r="O155" s="16" t="s">
        <v>55</v>
      </c>
      <c r="P155" s="21">
        <v>3</v>
      </c>
      <c r="Q155" s="56"/>
      <c r="R155" s="56"/>
    </row>
    <row r="156" spans="1:41" s="48" customFormat="1" ht="15.75" customHeight="1">
      <c r="A156" s="98">
        <f t="shared" si="8"/>
        <v>11</v>
      </c>
      <c r="B156" s="269" t="s">
        <v>40</v>
      </c>
      <c r="C156" s="270"/>
      <c r="D156" s="17">
        <v>1</v>
      </c>
      <c r="E156" s="271"/>
      <c r="F156" s="312">
        <v>1</v>
      </c>
      <c r="G156" s="18">
        <v>152</v>
      </c>
      <c r="H156" s="282" t="s">
        <v>928</v>
      </c>
      <c r="I156" s="282" t="s">
        <v>929</v>
      </c>
      <c r="J156" s="9">
        <v>12</v>
      </c>
      <c r="K156" s="141"/>
      <c r="L156" s="121"/>
      <c r="M156" s="141"/>
      <c r="N156" s="20">
        <v>37</v>
      </c>
      <c r="O156" s="16" t="s">
        <v>55</v>
      </c>
      <c r="P156" s="21">
        <v>3</v>
      </c>
      <c r="Q156" s="56"/>
      <c r="R156" s="56"/>
    </row>
    <row r="157" spans="1:41" s="48" customFormat="1" ht="15.75" customHeight="1">
      <c r="A157" s="98">
        <f t="shared" si="8"/>
        <v>12</v>
      </c>
      <c r="B157" s="269" t="s">
        <v>41</v>
      </c>
      <c r="C157" s="270"/>
      <c r="D157" s="17">
        <v>1</v>
      </c>
      <c r="E157" s="271"/>
      <c r="F157" s="312">
        <v>1</v>
      </c>
      <c r="G157" s="18">
        <v>152</v>
      </c>
      <c r="H157" s="282" t="s">
        <v>409</v>
      </c>
      <c r="I157" s="285" t="s">
        <v>410</v>
      </c>
      <c r="J157" s="146">
        <v>11</v>
      </c>
      <c r="K157" s="141"/>
      <c r="L157" s="121"/>
      <c r="M157" s="141"/>
      <c r="N157" s="147">
        <v>35</v>
      </c>
      <c r="O157" s="16" t="s">
        <v>55</v>
      </c>
      <c r="P157" s="286">
        <v>5</v>
      </c>
      <c r="Q157" s="56"/>
      <c r="R157" s="56"/>
    </row>
    <row r="158" spans="1:41" s="48" customFormat="1" ht="15.75" customHeight="1">
      <c r="A158" s="98">
        <f>A157+1</f>
        <v>13</v>
      </c>
      <c r="B158" s="12">
        <v>8</v>
      </c>
      <c r="C158" s="13"/>
      <c r="D158" s="14">
        <v>2</v>
      </c>
      <c r="E158" s="293"/>
      <c r="F158" s="312">
        <v>1</v>
      </c>
      <c r="G158" s="31">
        <v>152</v>
      </c>
      <c r="H158" s="272" t="s">
        <v>440</v>
      </c>
      <c r="I158" s="272" t="s">
        <v>119</v>
      </c>
      <c r="J158" s="9">
        <v>12</v>
      </c>
      <c r="K158" s="307"/>
      <c r="L158" s="308" t="s">
        <v>11</v>
      </c>
      <c r="M158" s="311"/>
      <c r="N158" s="20">
        <v>38</v>
      </c>
      <c r="O158" s="16" t="s">
        <v>55</v>
      </c>
      <c r="P158" s="21">
        <v>6</v>
      </c>
      <c r="Q158" s="298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</row>
    <row r="159" spans="1:41" s="48" customFormat="1" ht="15.75" customHeight="1">
      <c r="A159" s="98">
        <f>A158+1</f>
        <v>14</v>
      </c>
      <c r="B159" s="12">
        <v>8</v>
      </c>
      <c r="C159" s="13"/>
      <c r="D159" s="14">
        <v>3</v>
      </c>
      <c r="E159" s="293"/>
      <c r="F159" s="312">
        <v>1</v>
      </c>
      <c r="G159" s="31">
        <v>152</v>
      </c>
      <c r="H159" s="272" t="s">
        <v>1201</v>
      </c>
      <c r="I159" s="272" t="s">
        <v>379</v>
      </c>
      <c r="J159" s="9">
        <v>10</v>
      </c>
      <c r="K159" s="307"/>
      <c r="L159" s="308" t="s">
        <v>17</v>
      </c>
      <c r="M159" s="311"/>
      <c r="N159" s="20">
        <v>39</v>
      </c>
      <c r="O159" s="16" t="s">
        <v>55</v>
      </c>
      <c r="P159" s="21">
        <v>7</v>
      </c>
      <c r="Q159" s="298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</row>
    <row r="160" spans="1:41" s="48" customFormat="1" ht="15.75" customHeight="1">
      <c r="A160" s="98">
        <f>A159+1</f>
        <v>15</v>
      </c>
      <c r="B160" s="12">
        <v>11</v>
      </c>
      <c r="C160" s="13"/>
      <c r="D160" s="14">
        <v>2</v>
      </c>
      <c r="E160" s="293"/>
      <c r="F160" s="312">
        <v>1</v>
      </c>
      <c r="G160" s="31">
        <v>152</v>
      </c>
      <c r="H160" s="272" t="s">
        <v>445</v>
      </c>
      <c r="I160" s="272" t="s">
        <v>256</v>
      </c>
      <c r="J160" s="9">
        <v>12</v>
      </c>
      <c r="K160" s="305"/>
      <c r="L160" s="308" t="s">
        <v>5</v>
      </c>
      <c r="M160" s="309"/>
      <c r="N160" s="20">
        <v>37</v>
      </c>
      <c r="O160" s="16" t="s">
        <v>55</v>
      </c>
      <c r="P160" s="21">
        <v>4</v>
      </c>
      <c r="Q160" s="298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</row>
    <row r="161" spans="1:41" s="48" customFormat="1" ht="15.75" customHeight="1">
      <c r="A161" s="98">
        <f>A160+1</f>
        <v>16</v>
      </c>
      <c r="B161" s="12">
        <v>1</v>
      </c>
      <c r="C161" s="13"/>
      <c r="D161" s="14">
        <v>2</v>
      </c>
      <c r="E161" s="293"/>
      <c r="F161" s="312">
        <v>1</v>
      </c>
      <c r="G161" s="31">
        <v>152</v>
      </c>
      <c r="H161" s="272" t="s">
        <v>1095</v>
      </c>
      <c r="I161" s="272" t="s">
        <v>220</v>
      </c>
      <c r="J161" s="9">
        <v>12</v>
      </c>
      <c r="K161" s="305"/>
      <c r="L161" s="308" t="s">
        <v>6</v>
      </c>
      <c r="M161" s="309"/>
      <c r="N161" s="20">
        <v>27</v>
      </c>
      <c r="O161" s="16" t="s">
        <v>55</v>
      </c>
      <c r="P161" s="21">
        <v>5</v>
      </c>
      <c r="Q161" s="298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</row>
    <row r="162" spans="1:41" s="48" customFormat="1" ht="15.75" customHeight="1">
      <c r="A162" s="124"/>
      <c r="B162" s="125"/>
      <c r="C162" s="126"/>
      <c r="D162" s="127"/>
      <c r="E162" s="128"/>
      <c r="F162" s="313"/>
      <c r="G162" s="129"/>
      <c r="H162" s="130"/>
      <c r="I162" s="130"/>
      <c r="J162" s="131"/>
      <c r="K162" s="143"/>
      <c r="L162" s="132"/>
      <c r="M162" s="142"/>
      <c r="N162" s="132"/>
      <c r="O162" s="132"/>
      <c r="P162" s="132"/>
      <c r="Q162" s="56"/>
      <c r="R162" s="56"/>
    </row>
    <row r="163" spans="1:41" s="48" customFormat="1" ht="15.75" customHeight="1">
      <c r="A163" s="98">
        <v>1</v>
      </c>
      <c r="B163" s="269">
        <v>1</v>
      </c>
      <c r="C163" s="270"/>
      <c r="D163" s="17">
        <v>1</v>
      </c>
      <c r="E163" s="271"/>
      <c r="F163" s="312">
        <v>1</v>
      </c>
      <c r="G163" s="18">
        <v>160</v>
      </c>
      <c r="H163" s="272" t="s">
        <v>434</v>
      </c>
      <c r="I163" s="272" t="s">
        <v>435</v>
      </c>
      <c r="J163" s="9">
        <v>11</v>
      </c>
      <c r="K163" s="141"/>
      <c r="L163" s="121"/>
      <c r="M163" s="141"/>
      <c r="N163" s="20">
        <v>33</v>
      </c>
      <c r="O163" s="16" t="s">
        <v>55</v>
      </c>
      <c r="P163" s="21">
        <v>2</v>
      </c>
      <c r="Q163" s="56"/>
      <c r="R163" s="56"/>
    </row>
    <row r="164" spans="1:41" s="48" customFormat="1" ht="15.75" customHeight="1">
      <c r="A164" s="98">
        <f t="shared" ref="A164:A174" si="9">A163+1</f>
        <v>2</v>
      </c>
      <c r="B164" s="269">
        <v>2</v>
      </c>
      <c r="C164" s="270"/>
      <c r="D164" s="17">
        <v>1</v>
      </c>
      <c r="E164" s="271"/>
      <c r="F164" s="312">
        <v>1</v>
      </c>
      <c r="G164" s="18">
        <v>160</v>
      </c>
      <c r="H164" s="272" t="s">
        <v>221</v>
      </c>
      <c r="I164" s="272" t="s">
        <v>98</v>
      </c>
      <c r="J164" s="9">
        <v>12</v>
      </c>
      <c r="K164" s="141"/>
      <c r="L164" s="121"/>
      <c r="M164" s="141"/>
      <c r="N164" s="20">
        <v>35</v>
      </c>
      <c r="O164" s="16" t="s">
        <v>55</v>
      </c>
      <c r="P164" s="21">
        <v>4</v>
      </c>
      <c r="Q164" s="56"/>
      <c r="R164" s="56"/>
    </row>
    <row r="165" spans="1:41" s="48" customFormat="1" ht="15.75" customHeight="1">
      <c r="A165" s="98">
        <f t="shared" si="9"/>
        <v>3</v>
      </c>
      <c r="B165" s="269">
        <v>3</v>
      </c>
      <c r="C165" s="270"/>
      <c r="D165" s="17">
        <v>1</v>
      </c>
      <c r="E165" s="271"/>
      <c r="F165" s="312">
        <v>1</v>
      </c>
      <c r="G165" s="18">
        <v>160</v>
      </c>
      <c r="H165" s="274" t="s">
        <v>861</v>
      </c>
      <c r="I165" s="274" t="s">
        <v>324</v>
      </c>
      <c r="J165" s="275">
        <v>11</v>
      </c>
      <c r="K165" s="141"/>
      <c r="L165" s="121"/>
      <c r="M165" s="141"/>
      <c r="N165" s="276">
        <v>27</v>
      </c>
      <c r="O165" s="278" t="s">
        <v>55</v>
      </c>
      <c r="P165" s="277">
        <v>5</v>
      </c>
      <c r="Q165" s="56"/>
      <c r="R165" s="56"/>
    </row>
    <row r="166" spans="1:41" s="48" customFormat="1" ht="15.75" customHeight="1">
      <c r="A166" s="98">
        <f t="shared" si="9"/>
        <v>4</v>
      </c>
      <c r="B166" s="269">
        <v>4</v>
      </c>
      <c r="C166" s="270"/>
      <c r="D166" s="17">
        <v>1</v>
      </c>
      <c r="E166" s="271"/>
      <c r="F166" s="312">
        <v>1</v>
      </c>
      <c r="G166" s="18">
        <v>160</v>
      </c>
      <c r="H166" s="272" t="s">
        <v>451</v>
      </c>
      <c r="I166" s="272" t="s">
        <v>28</v>
      </c>
      <c r="J166" s="9">
        <v>11</v>
      </c>
      <c r="K166" s="141"/>
      <c r="L166" s="121"/>
      <c r="M166" s="141"/>
      <c r="N166" s="20">
        <v>42</v>
      </c>
      <c r="O166" s="16" t="s">
        <v>55</v>
      </c>
      <c r="P166" s="21">
        <v>3</v>
      </c>
      <c r="Q166" s="56"/>
      <c r="R166" s="56"/>
    </row>
    <row r="167" spans="1:41" s="48" customFormat="1" ht="15.75" customHeight="1">
      <c r="A167" s="98">
        <f t="shared" si="9"/>
        <v>5</v>
      </c>
      <c r="B167" s="269">
        <v>5</v>
      </c>
      <c r="C167" s="270"/>
      <c r="D167" s="17">
        <v>1</v>
      </c>
      <c r="E167" s="271"/>
      <c r="F167" s="312">
        <v>1</v>
      </c>
      <c r="G167" s="18">
        <v>160</v>
      </c>
      <c r="H167" s="272" t="s">
        <v>766</v>
      </c>
      <c r="I167" s="272" t="s">
        <v>13</v>
      </c>
      <c r="J167" s="9">
        <v>11</v>
      </c>
      <c r="K167" s="141"/>
      <c r="L167" s="121"/>
      <c r="M167" s="141"/>
      <c r="N167" s="20">
        <v>43</v>
      </c>
      <c r="O167" s="16" t="s">
        <v>55</v>
      </c>
      <c r="P167" s="21">
        <v>1</v>
      </c>
      <c r="Q167" s="56"/>
      <c r="R167" s="56"/>
    </row>
    <row r="168" spans="1:41" s="48" customFormat="1" ht="15.75" customHeight="1">
      <c r="A168" s="98">
        <f t="shared" si="9"/>
        <v>6</v>
      </c>
      <c r="B168" s="269">
        <v>6</v>
      </c>
      <c r="C168" s="270"/>
      <c r="D168" s="17">
        <v>1</v>
      </c>
      <c r="E168" s="271"/>
      <c r="F168" s="312">
        <v>1</v>
      </c>
      <c r="G168" s="18">
        <v>160</v>
      </c>
      <c r="H168" s="272" t="s">
        <v>882</v>
      </c>
      <c r="I168" s="272" t="s">
        <v>883</v>
      </c>
      <c r="J168" s="9">
        <v>12</v>
      </c>
      <c r="K168" s="141"/>
      <c r="L168" s="121"/>
      <c r="M168" s="141"/>
      <c r="N168" s="20">
        <v>42</v>
      </c>
      <c r="O168" s="16" t="s">
        <v>55</v>
      </c>
      <c r="P168" s="21">
        <v>6</v>
      </c>
      <c r="Q168" s="56"/>
      <c r="R168" s="56"/>
    </row>
    <row r="169" spans="1:41" s="48" customFormat="1" ht="15.75" customHeight="1">
      <c r="A169" s="98">
        <f t="shared" si="9"/>
        <v>7</v>
      </c>
      <c r="B169" s="269">
        <v>8</v>
      </c>
      <c r="C169" s="270"/>
      <c r="D169" s="17">
        <v>1</v>
      </c>
      <c r="E169" s="279"/>
      <c r="F169" s="312">
        <v>1</v>
      </c>
      <c r="G169" s="18">
        <v>160</v>
      </c>
      <c r="H169" s="272" t="s">
        <v>889</v>
      </c>
      <c r="I169" s="272" t="s">
        <v>15</v>
      </c>
      <c r="J169" s="9">
        <v>11</v>
      </c>
      <c r="K169" s="141"/>
      <c r="L169" s="121"/>
      <c r="M169" s="141"/>
      <c r="N169" s="20">
        <v>51</v>
      </c>
      <c r="O169" s="16" t="s">
        <v>55</v>
      </c>
      <c r="P169" s="21">
        <v>1</v>
      </c>
      <c r="Q169" s="135"/>
      <c r="R169" s="56"/>
    </row>
    <row r="170" spans="1:41" s="48" customFormat="1" ht="15.75" customHeight="1">
      <c r="A170" s="98">
        <f t="shared" si="9"/>
        <v>8</v>
      </c>
      <c r="B170" s="269">
        <v>9</v>
      </c>
      <c r="C170" s="270"/>
      <c r="D170" s="17">
        <v>1</v>
      </c>
      <c r="E170" s="271"/>
      <c r="F170" s="312">
        <v>1</v>
      </c>
      <c r="G170" s="18">
        <v>160</v>
      </c>
      <c r="H170" s="272" t="s">
        <v>899</v>
      </c>
      <c r="I170" s="272" t="s">
        <v>900</v>
      </c>
      <c r="J170" s="9">
        <v>12</v>
      </c>
      <c r="K170" s="141"/>
      <c r="L170" s="121"/>
      <c r="M170" s="141"/>
      <c r="N170" s="20">
        <v>33</v>
      </c>
      <c r="O170" s="16" t="s">
        <v>55</v>
      </c>
      <c r="P170" s="21">
        <v>0</v>
      </c>
      <c r="Q170" s="56"/>
      <c r="R170" s="56"/>
    </row>
    <row r="171" spans="1:41" s="48" customFormat="1" ht="15.75" customHeight="1">
      <c r="A171" s="98">
        <f t="shared" si="9"/>
        <v>9</v>
      </c>
      <c r="B171" s="269">
        <v>10</v>
      </c>
      <c r="C171" s="270"/>
      <c r="D171" s="17">
        <v>1</v>
      </c>
      <c r="E171" s="271"/>
      <c r="F171" s="312">
        <v>1</v>
      </c>
      <c r="G171" s="18">
        <v>160</v>
      </c>
      <c r="H171" s="272" t="s">
        <v>908</v>
      </c>
      <c r="I171" s="272" t="s">
        <v>48</v>
      </c>
      <c r="J171" s="9">
        <v>11</v>
      </c>
      <c r="K171" s="141"/>
      <c r="L171" s="121"/>
      <c r="M171" s="141"/>
      <c r="N171" s="20">
        <v>20</v>
      </c>
      <c r="O171" s="16" t="s">
        <v>55</v>
      </c>
      <c r="P171" s="21">
        <v>9</v>
      </c>
      <c r="Q171" s="56"/>
      <c r="R171" s="56"/>
    </row>
    <row r="172" spans="1:41" s="48" customFormat="1" ht="15.75" customHeight="1">
      <c r="A172" s="98">
        <f t="shared" si="9"/>
        <v>10</v>
      </c>
      <c r="B172" s="269">
        <v>11</v>
      </c>
      <c r="C172" s="270"/>
      <c r="D172" s="17">
        <v>1</v>
      </c>
      <c r="E172" s="271"/>
      <c r="F172" s="312">
        <v>1</v>
      </c>
      <c r="G172" s="18">
        <v>160</v>
      </c>
      <c r="H172" s="280" t="s">
        <v>916</v>
      </c>
      <c r="I172" s="280" t="s">
        <v>917</v>
      </c>
      <c r="J172" s="9">
        <v>12</v>
      </c>
      <c r="K172" s="141"/>
      <c r="L172" s="121"/>
      <c r="M172" s="141"/>
      <c r="N172" s="20">
        <v>40</v>
      </c>
      <c r="O172" s="16" t="s">
        <v>55</v>
      </c>
      <c r="P172" s="21">
        <v>2</v>
      </c>
      <c r="Q172" s="56"/>
      <c r="R172" s="56"/>
    </row>
    <row r="173" spans="1:41" s="48" customFormat="1" ht="15.75" customHeight="1">
      <c r="A173" s="98">
        <f t="shared" si="9"/>
        <v>11</v>
      </c>
      <c r="B173" s="269" t="s">
        <v>40</v>
      </c>
      <c r="C173" s="270"/>
      <c r="D173" s="17">
        <v>1</v>
      </c>
      <c r="E173" s="271"/>
      <c r="F173" s="312">
        <v>1</v>
      </c>
      <c r="G173" s="18">
        <v>160</v>
      </c>
      <c r="H173" s="282" t="s">
        <v>930</v>
      </c>
      <c r="I173" s="282" t="s">
        <v>335</v>
      </c>
      <c r="J173" s="9">
        <v>12</v>
      </c>
      <c r="K173" s="141"/>
      <c r="L173" s="121"/>
      <c r="M173" s="141"/>
      <c r="N173" s="20">
        <v>31</v>
      </c>
      <c r="O173" s="16" t="s">
        <v>55</v>
      </c>
      <c r="P173" s="21">
        <v>7</v>
      </c>
      <c r="Q173" s="56"/>
      <c r="R173" s="56"/>
    </row>
    <row r="174" spans="1:41" s="48" customFormat="1" ht="15.75" customHeight="1">
      <c r="A174" s="98">
        <f t="shared" si="9"/>
        <v>12</v>
      </c>
      <c r="B174" s="269" t="s">
        <v>41</v>
      </c>
      <c r="C174" s="270"/>
      <c r="D174" s="17">
        <v>1</v>
      </c>
      <c r="E174" s="271"/>
      <c r="F174" s="312">
        <v>1</v>
      </c>
      <c r="G174" s="18">
        <v>160</v>
      </c>
      <c r="H174" s="282" t="s">
        <v>946</v>
      </c>
      <c r="I174" s="285" t="s">
        <v>410</v>
      </c>
      <c r="J174" s="146">
        <v>11</v>
      </c>
      <c r="K174" s="141"/>
      <c r="L174" s="121"/>
      <c r="M174" s="141"/>
      <c r="N174" s="147">
        <v>34</v>
      </c>
      <c r="O174" s="16" t="s">
        <v>55</v>
      </c>
      <c r="P174" s="286">
        <v>6</v>
      </c>
      <c r="Q174" s="56"/>
      <c r="R174" s="56"/>
    </row>
    <row r="175" spans="1:41" s="48" customFormat="1" ht="15.75" customHeight="1">
      <c r="A175" s="98">
        <f>A174+1</f>
        <v>13</v>
      </c>
      <c r="B175" s="12">
        <v>2</v>
      </c>
      <c r="C175" s="13"/>
      <c r="D175" s="14">
        <v>2</v>
      </c>
      <c r="E175" s="293"/>
      <c r="F175" s="312">
        <v>1</v>
      </c>
      <c r="G175" s="31">
        <v>160</v>
      </c>
      <c r="H175" s="272" t="s">
        <v>225</v>
      </c>
      <c r="I175" s="272" t="s">
        <v>226</v>
      </c>
      <c r="J175" s="9">
        <v>11</v>
      </c>
      <c r="K175" s="305"/>
      <c r="L175" s="308" t="s">
        <v>11</v>
      </c>
      <c r="M175" s="309"/>
      <c r="N175" s="20">
        <v>38</v>
      </c>
      <c r="O175" s="16" t="s">
        <v>55</v>
      </c>
      <c r="P175" s="21">
        <v>4</v>
      </c>
      <c r="Q175" s="298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</row>
    <row r="176" spans="1:41" s="48" customFormat="1" ht="15.75" customHeight="1">
      <c r="A176" s="98">
        <f>A175+1</f>
        <v>14</v>
      </c>
      <c r="B176" s="12">
        <v>8</v>
      </c>
      <c r="C176" s="13"/>
      <c r="D176" s="14">
        <v>2</v>
      </c>
      <c r="E176" s="293"/>
      <c r="F176" s="312">
        <v>1</v>
      </c>
      <c r="G176" s="31">
        <v>160</v>
      </c>
      <c r="H176" s="272" t="s">
        <v>433</v>
      </c>
      <c r="I176" s="272" t="s">
        <v>119</v>
      </c>
      <c r="J176" s="9">
        <v>12</v>
      </c>
      <c r="K176" s="307"/>
      <c r="L176" s="308" t="s">
        <v>17</v>
      </c>
      <c r="M176" s="311"/>
      <c r="N176" s="20">
        <v>38</v>
      </c>
      <c r="O176" s="16" t="s">
        <v>55</v>
      </c>
      <c r="P176" s="21">
        <v>7</v>
      </c>
      <c r="Q176" s="298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</row>
    <row r="177" spans="1:41" s="48" customFormat="1" ht="15.75" customHeight="1">
      <c r="A177" s="98">
        <f>A176+1</f>
        <v>15</v>
      </c>
      <c r="B177" s="12">
        <v>11</v>
      </c>
      <c r="C177" s="13"/>
      <c r="D177" s="14">
        <v>2</v>
      </c>
      <c r="E177" s="293"/>
      <c r="F177" s="312">
        <v>1</v>
      </c>
      <c r="G177" s="31">
        <v>160</v>
      </c>
      <c r="H177" s="272" t="s">
        <v>459</v>
      </c>
      <c r="I177" s="272" t="s">
        <v>256</v>
      </c>
      <c r="J177" s="9">
        <v>12</v>
      </c>
      <c r="K177" s="305"/>
      <c r="L177" s="308" t="s">
        <v>5</v>
      </c>
      <c r="M177" s="309"/>
      <c r="N177" s="20">
        <v>37</v>
      </c>
      <c r="O177" s="16" t="s">
        <v>55</v>
      </c>
      <c r="P177" s="21">
        <v>5</v>
      </c>
      <c r="Q177" s="298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</row>
    <row r="178" spans="1:41" s="48" customFormat="1" ht="15.75" customHeight="1">
      <c r="A178" s="98">
        <f>A177+1</f>
        <v>16</v>
      </c>
      <c r="B178" s="12">
        <v>1</v>
      </c>
      <c r="C178" s="13"/>
      <c r="D178" s="14">
        <v>2</v>
      </c>
      <c r="E178" s="293"/>
      <c r="F178" s="312">
        <v>1</v>
      </c>
      <c r="G178" s="31">
        <v>160</v>
      </c>
      <c r="H178" s="272" t="s">
        <v>1096</v>
      </c>
      <c r="I178" s="272" t="s">
        <v>1097</v>
      </c>
      <c r="J178" s="9">
        <v>10</v>
      </c>
      <c r="K178" s="305"/>
      <c r="L178" s="308" t="s">
        <v>6</v>
      </c>
      <c r="M178" s="309"/>
      <c r="N178" s="20">
        <v>34</v>
      </c>
      <c r="O178" s="16" t="s">
        <v>55</v>
      </c>
      <c r="P178" s="21">
        <v>8</v>
      </c>
      <c r="Q178" s="298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</row>
    <row r="179" spans="1:41" s="48" customFormat="1" ht="15.75" customHeight="1">
      <c r="A179" s="124"/>
      <c r="B179" s="125"/>
      <c r="C179" s="126"/>
      <c r="D179" s="127"/>
      <c r="E179" s="128"/>
      <c r="F179" s="313"/>
      <c r="G179" s="129"/>
      <c r="H179" s="130"/>
      <c r="I179" s="130"/>
      <c r="J179" s="131"/>
      <c r="K179" s="143"/>
      <c r="L179" s="132"/>
      <c r="M179" s="142"/>
      <c r="N179" s="132"/>
      <c r="O179" s="132"/>
      <c r="P179" s="132"/>
      <c r="Q179" s="56"/>
      <c r="R179" s="56"/>
    </row>
    <row r="180" spans="1:41" s="48" customFormat="1" ht="15.75" customHeight="1">
      <c r="A180" s="98">
        <v>1</v>
      </c>
      <c r="B180" s="269">
        <v>1</v>
      </c>
      <c r="C180" s="270"/>
      <c r="D180" s="17">
        <v>1</v>
      </c>
      <c r="E180" s="271"/>
      <c r="F180" s="312">
        <v>1</v>
      </c>
      <c r="G180" s="18">
        <v>170</v>
      </c>
      <c r="H180" s="272" t="s">
        <v>444</v>
      </c>
      <c r="I180" s="272" t="s">
        <v>370</v>
      </c>
      <c r="J180" s="9">
        <v>12</v>
      </c>
      <c r="K180" s="141"/>
      <c r="L180" s="121"/>
      <c r="M180" s="141"/>
      <c r="N180" s="20">
        <v>40</v>
      </c>
      <c r="O180" s="16" t="s">
        <v>55</v>
      </c>
      <c r="P180" s="21">
        <v>1</v>
      </c>
      <c r="Q180" s="56"/>
      <c r="R180" s="56"/>
    </row>
    <row r="181" spans="1:41" s="48" customFormat="1" ht="15.75" customHeight="1">
      <c r="A181" s="98">
        <f t="shared" ref="A181:A191" si="10">A180+1</f>
        <v>2</v>
      </c>
      <c r="B181" s="269">
        <v>2</v>
      </c>
      <c r="C181" s="270"/>
      <c r="D181" s="17">
        <v>1</v>
      </c>
      <c r="E181" s="271"/>
      <c r="F181" s="312">
        <v>1</v>
      </c>
      <c r="G181" s="18">
        <v>170</v>
      </c>
      <c r="H181" s="272" t="s">
        <v>851</v>
      </c>
      <c r="I181" s="272" t="s">
        <v>234</v>
      </c>
      <c r="J181" s="9">
        <v>11</v>
      </c>
      <c r="K181" s="141"/>
      <c r="L181" s="121"/>
      <c r="M181" s="141"/>
      <c r="N181" s="20">
        <v>38</v>
      </c>
      <c r="O181" s="16" t="s">
        <v>55</v>
      </c>
      <c r="P181" s="21">
        <v>0</v>
      </c>
      <c r="Q181" s="56"/>
      <c r="R181" s="56"/>
    </row>
    <row r="182" spans="1:41" s="48" customFormat="1" ht="15.75" customHeight="1">
      <c r="A182" s="98">
        <f t="shared" si="10"/>
        <v>3</v>
      </c>
      <c r="B182" s="269">
        <v>3</v>
      </c>
      <c r="C182" s="270"/>
      <c r="D182" s="17">
        <v>1</v>
      </c>
      <c r="E182" s="271"/>
      <c r="F182" s="312">
        <v>1</v>
      </c>
      <c r="G182" s="18">
        <v>170</v>
      </c>
      <c r="H182" s="274" t="s">
        <v>862</v>
      </c>
      <c r="I182" s="274" t="s">
        <v>25</v>
      </c>
      <c r="J182" s="275">
        <v>12</v>
      </c>
      <c r="K182" s="141"/>
      <c r="L182" s="121"/>
      <c r="M182" s="141"/>
      <c r="N182" s="276">
        <v>22</v>
      </c>
      <c r="O182" s="278" t="s">
        <v>55</v>
      </c>
      <c r="P182" s="277">
        <v>12</v>
      </c>
      <c r="Q182" s="56"/>
      <c r="R182" s="56"/>
    </row>
    <row r="183" spans="1:41" s="48" customFormat="1" ht="15.75" customHeight="1">
      <c r="A183" s="98">
        <f t="shared" si="10"/>
        <v>4</v>
      </c>
      <c r="B183" s="269">
        <v>4</v>
      </c>
      <c r="C183" s="270"/>
      <c r="D183" s="17">
        <v>1</v>
      </c>
      <c r="E183" s="271"/>
      <c r="F183" s="312">
        <v>1</v>
      </c>
      <c r="G183" s="18">
        <v>170</v>
      </c>
      <c r="H183" s="272" t="s">
        <v>460</v>
      </c>
      <c r="I183" s="272" t="s">
        <v>326</v>
      </c>
      <c r="J183" s="9">
        <v>11</v>
      </c>
      <c r="K183" s="141"/>
      <c r="L183" s="121"/>
      <c r="M183" s="141"/>
      <c r="N183" s="20">
        <v>35</v>
      </c>
      <c r="O183" s="16" t="s">
        <v>55</v>
      </c>
      <c r="P183" s="21">
        <v>6</v>
      </c>
      <c r="Q183" s="56"/>
      <c r="R183" s="56"/>
    </row>
    <row r="184" spans="1:41" s="48" customFormat="1" ht="15.75" customHeight="1">
      <c r="A184" s="98">
        <f t="shared" si="10"/>
        <v>5</v>
      </c>
      <c r="B184" s="269">
        <v>5</v>
      </c>
      <c r="C184" s="270"/>
      <c r="D184" s="17">
        <v>1</v>
      </c>
      <c r="E184" s="271"/>
      <c r="F184" s="312">
        <v>1</v>
      </c>
      <c r="G184" s="18">
        <v>170</v>
      </c>
      <c r="H184" s="272" t="s">
        <v>769</v>
      </c>
      <c r="I184" s="272" t="s">
        <v>29</v>
      </c>
      <c r="J184" s="9">
        <v>10</v>
      </c>
      <c r="K184" s="141"/>
      <c r="L184" s="121"/>
      <c r="M184" s="141"/>
      <c r="N184" s="20">
        <v>42</v>
      </c>
      <c r="O184" s="16" t="s">
        <v>55</v>
      </c>
      <c r="P184" s="21">
        <v>8</v>
      </c>
      <c r="Q184" s="56"/>
      <c r="R184" s="56"/>
    </row>
    <row r="185" spans="1:41" s="48" customFormat="1" ht="15.75" customHeight="1">
      <c r="A185" s="98">
        <f t="shared" si="10"/>
        <v>6</v>
      </c>
      <c r="B185" s="269">
        <v>6</v>
      </c>
      <c r="C185" s="270"/>
      <c r="D185" s="17">
        <v>1</v>
      </c>
      <c r="E185" s="271"/>
      <c r="F185" s="312">
        <v>1</v>
      </c>
      <c r="G185" s="18">
        <v>170</v>
      </c>
      <c r="H185" s="272" t="s">
        <v>452</v>
      </c>
      <c r="I185" s="272" t="s">
        <v>252</v>
      </c>
      <c r="J185" s="9">
        <v>12</v>
      </c>
      <c r="K185" s="141"/>
      <c r="L185" s="121"/>
      <c r="M185" s="141"/>
      <c r="N185" s="20">
        <v>37</v>
      </c>
      <c r="O185" s="16" t="s">
        <v>55</v>
      </c>
      <c r="P185" s="21">
        <v>0</v>
      </c>
      <c r="Q185" s="56"/>
      <c r="R185" s="56"/>
    </row>
    <row r="186" spans="1:41" s="48" customFormat="1" ht="15.75" customHeight="1">
      <c r="A186" s="98">
        <f t="shared" si="10"/>
        <v>7</v>
      </c>
      <c r="B186" s="269">
        <v>8</v>
      </c>
      <c r="C186" s="270"/>
      <c r="D186" s="17">
        <v>1</v>
      </c>
      <c r="E186" s="279"/>
      <c r="F186" s="312">
        <v>1</v>
      </c>
      <c r="G186" s="18">
        <v>170</v>
      </c>
      <c r="H186" s="272" t="s">
        <v>890</v>
      </c>
      <c r="I186" s="272" t="s">
        <v>119</v>
      </c>
      <c r="J186" s="9">
        <v>12</v>
      </c>
      <c r="K186" s="141"/>
      <c r="L186" s="121"/>
      <c r="M186" s="141"/>
      <c r="N186" s="20">
        <v>31</v>
      </c>
      <c r="O186" s="16" t="s">
        <v>55</v>
      </c>
      <c r="P186" s="21">
        <v>7</v>
      </c>
      <c r="Q186" s="56"/>
      <c r="R186" s="56"/>
    </row>
    <row r="187" spans="1:41" s="48" customFormat="1" ht="15.75" customHeight="1">
      <c r="A187" s="98">
        <f t="shared" si="10"/>
        <v>8</v>
      </c>
      <c r="B187" s="269">
        <v>9</v>
      </c>
      <c r="C187" s="270"/>
      <c r="D187" s="17">
        <v>1</v>
      </c>
      <c r="E187" s="271"/>
      <c r="F187" s="312">
        <v>1</v>
      </c>
      <c r="G187" s="18">
        <v>170</v>
      </c>
      <c r="H187" s="272" t="s">
        <v>901</v>
      </c>
      <c r="I187" s="272" t="s">
        <v>209</v>
      </c>
      <c r="J187" s="9">
        <v>11</v>
      </c>
      <c r="K187" s="141"/>
      <c r="L187" s="121"/>
      <c r="M187" s="141"/>
      <c r="N187" s="20">
        <v>40</v>
      </c>
      <c r="O187" s="16" t="s">
        <v>55</v>
      </c>
      <c r="P187" s="21">
        <v>6</v>
      </c>
      <c r="Q187" s="56"/>
      <c r="R187" s="56"/>
    </row>
    <row r="188" spans="1:41" s="48" customFormat="1" ht="15.75" customHeight="1">
      <c r="A188" s="98">
        <f t="shared" si="10"/>
        <v>9</v>
      </c>
      <c r="B188" s="269">
        <v>10</v>
      </c>
      <c r="C188" s="270"/>
      <c r="D188" s="17">
        <v>1</v>
      </c>
      <c r="E188" s="271"/>
      <c r="F188" s="312">
        <v>1</v>
      </c>
      <c r="G188" s="18">
        <v>170</v>
      </c>
      <c r="H188" s="272" t="s">
        <v>909</v>
      </c>
      <c r="I188" s="272" t="s">
        <v>37</v>
      </c>
      <c r="J188" s="9">
        <v>11</v>
      </c>
      <c r="K188" s="141"/>
      <c r="L188" s="121"/>
      <c r="M188" s="141"/>
      <c r="N188" s="20">
        <v>10</v>
      </c>
      <c r="O188" s="16" t="s">
        <v>55</v>
      </c>
      <c r="P188" s="21">
        <v>7</v>
      </c>
      <c r="Q188" s="56"/>
      <c r="R188" s="56"/>
    </row>
    <row r="189" spans="1:41" s="48" customFormat="1" ht="15.75" customHeight="1">
      <c r="A189" s="98">
        <f t="shared" si="10"/>
        <v>10</v>
      </c>
      <c r="B189" s="269">
        <v>11</v>
      </c>
      <c r="C189" s="270"/>
      <c r="D189" s="17">
        <v>1</v>
      </c>
      <c r="E189" s="271"/>
      <c r="F189" s="312">
        <v>1</v>
      </c>
      <c r="G189" s="18">
        <v>170</v>
      </c>
      <c r="H189" s="280" t="s">
        <v>918</v>
      </c>
      <c r="I189" s="280" t="s">
        <v>145</v>
      </c>
      <c r="J189" s="9">
        <v>12</v>
      </c>
      <c r="K189" s="141"/>
      <c r="L189" s="121"/>
      <c r="M189" s="141"/>
      <c r="N189" s="20">
        <v>27</v>
      </c>
      <c r="O189" s="16" t="s">
        <v>55</v>
      </c>
      <c r="P189" s="21">
        <v>0</v>
      </c>
      <c r="Q189" s="56"/>
      <c r="R189" s="56"/>
    </row>
    <row r="190" spans="1:41" s="48" customFormat="1" ht="15.75" customHeight="1">
      <c r="A190" s="98">
        <f t="shared" si="10"/>
        <v>11</v>
      </c>
      <c r="B190" s="269" t="s">
        <v>40</v>
      </c>
      <c r="C190" s="270"/>
      <c r="D190" s="17">
        <v>1</v>
      </c>
      <c r="E190" s="271"/>
      <c r="F190" s="312">
        <v>1</v>
      </c>
      <c r="G190" s="18">
        <v>170</v>
      </c>
      <c r="H190" s="282" t="s">
        <v>931</v>
      </c>
      <c r="I190" s="282" t="s">
        <v>335</v>
      </c>
      <c r="J190" s="9">
        <v>12</v>
      </c>
      <c r="K190" s="141"/>
      <c r="L190" s="121"/>
      <c r="M190" s="141"/>
      <c r="N190" s="20">
        <v>39</v>
      </c>
      <c r="O190" s="16" t="s">
        <v>55</v>
      </c>
      <c r="P190" s="21">
        <v>7</v>
      </c>
      <c r="Q190" s="56"/>
      <c r="R190" s="56"/>
    </row>
    <row r="191" spans="1:41" s="48" customFormat="1" ht="15.75" customHeight="1">
      <c r="A191" s="98">
        <f t="shared" si="10"/>
        <v>12</v>
      </c>
      <c r="B191" s="269" t="s">
        <v>41</v>
      </c>
      <c r="C191" s="270"/>
      <c r="D191" s="17">
        <v>1</v>
      </c>
      <c r="E191" s="271"/>
      <c r="F191" s="312">
        <v>1</v>
      </c>
      <c r="G191" s="18">
        <v>170</v>
      </c>
      <c r="H191" s="282" t="s">
        <v>947</v>
      </c>
      <c r="I191" s="285" t="s">
        <v>948</v>
      </c>
      <c r="J191" s="146">
        <v>12</v>
      </c>
      <c r="K191" s="141"/>
      <c r="L191" s="121"/>
      <c r="M191" s="141"/>
      <c r="N191" s="147">
        <v>34</v>
      </c>
      <c r="O191" s="16" t="s">
        <v>55</v>
      </c>
      <c r="P191" s="286">
        <v>7</v>
      </c>
      <c r="Q191" s="56"/>
      <c r="R191" s="56"/>
    </row>
    <row r="192" spans="1:41" s="48" customFormat="1" ht="15.75" customHeight="1">
      <c r="A192" s="98">
        <f>A191+1</f>
        <v>13</v>
      </c>
      <c r="B192" s="12">
        <v>11</v>
      </c>
      <c r="C192" s="13"/>
      <c r="D192" s="14">
        <v>2</v>
      </c>
      <c r="E192" s="293"/>
      <c r="F192" s="312">
        <v>1</v>
      </c>
      <c r="G192" s="31">
        <v>170</v>
      </c>
      <c r="H192" s="272" t="s">
        <v>1183</v>
      </c>
      <c r="I192" s="272" t="s">
        <v>1098</v>
      </c>
      <c r="J192" s="9">
        <v>12</v>
      </c>
      <c r="K192" s="305"/>
      <c r="L192" s="308" t="s">
        <v>11</v>
      </c>
      <c r="M192" s="309"/>
      <c r="N192" s="20">
        <v>35</v>
      </c>
      <c r="O192" s="16" t="s">
        <v>55</v>
      </c>
      <c r="P192" s="21">
        <v>4</v>
      </c>
      <c r="Q192" s="298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</row>
    <row r="193" spans="1:41" s="48" customFormat="1" ht="15.75" customHeight="1">
      <c r="A193" s="98">
        <f>A192+1</f>
        <v>14</v>
      </c>
      <c r="B193" s="12">
        <v>8</v>
      </c>
      <c r="C193" s="13"/>
      <c r="D193" s="14">
        <v>3</v>
      </c>
      <c r="E193" s="293"/>
      <c r="F193" s="312">
        <v>1</v>
      </c>
      <c r="G193" s="31">
        <v>170</v>
      </c>
      <c r="H193" s="272" t="s">
        <v>1099</v>
      </c>
      <c r="I193" s="272" t="s">
        <v>65</v>
      </c>
      <c r="J193" s="9">
        <v>12</v>
      </c>
      <c r="K193" s="305"/>
      <c r="L193" s="308" t="s">
        <v>17</v>
      </c>
      <c r="M193" s="309"/>
      <c r="N193" s="20">
        <v>45</v>
      </c>
      <c r="O193" s="16" t="s">
        <v>55</v>
      </c>
      <c r="P193" s="21">
        <v>3</v>
      </c>
      <c r="Q193" s="301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</row>
    <row r="194" spans="1:41" s="48" customFormat="1" ht="15.75" customHeight="1">
      <c r="A194" s="98">
        <f>A193+1</f>
        <v>15</v>
      </c>
      <c r="B194" s="12">
        <v>1</v>
      </c>
      <c r="C194" s="13"/>
      <c r="D194" s="14">
        <v>3</v>
      </c>
      <c r="E194" s="293"/>
      <c r="F194" s="312">
        <v>1</v>
      </c>
      <c r="G194" s="31">
        <v>170</v>
      </c>
      <c r="H194" s="272" t="s">
        <v>1100</v>
      </c>
      <c r="I194" s="272" t="s">
        <v>370</v>
      </c>
      <c r="J194" s="9">
        <v>10</v>
      </c>
      <c r="K194" s="305"/>
      <c r="L194" s="308" t="s">
        <v>5</v>
      </c>
      <c r="M194" s="309"/>
      <c r="N194" s="20">
        <v>24</v>
      </c>
      <c r="O194" s="16" t="s">
        <v>55</v>
      </c>
      <c r="P194" s="21">
        <v>6</v>
      </c>
      <c r="Q194" s="298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</row>
    <row r="195" spans="1:41" s="48" customFormat="1" ht="15.75" customHeight="1">
      <c r="A195" s="98">
        <f>A194+1</f>
        <v>16</v>
      </c>
      <c r="B195" s="12">
        <v>1</v>
      </c>
      <c r="C195" s="13"/>
      <c r="D195" s="14">
        <v>2</v>
      </c>
      <c r="E195" s="293"/>
      <c r="F195" s="312">
        <v>1</v>
      </c>
      <c r="G195" s="154">
        <v>170</v>
      </c>
      <c r="H195" s="302" t="s">
        <v>1101</v>
      </c>
      <c r="I195" s="302" t="s">
        <v>1097</v>
      </c>
      <c r="J195" s="155">
        <v>11</v>
      </c>
      <c r="K195" s="305"/>
      <c r="L195" s="308" t="s">
        <v>6</v>
      </c>
      <c r="M195" s="309"/>
      <c r="N195" s="20">
        <v>34</v>
      </c>
      <c r="O195" s="16" t="s">
        <v>55</v>
      </c>
      <c r="P195" s="21">
        <v>5</v>
      </c>
      <c r="Q195" s="298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</row>
    <row r="196" spans="1:41" s="48" customFormat="1" ht="15.75" customHeight="1">
      <c r="A196" s="124"/>
      <c r="B196" s="125"/>
      <c r="C196" s="126"/>
      <c r="D196" s="127"/>
      <c r="E196" s="128"/>
      <c r="F196" s="313"/>
      <c r="G196" s="129"/>
      <c r="H196" s="130"/>
      <c r="I196" s="130"/>
      <c r="J196" s="131"/>
      <c r="K196" s="143"/>
      <c r="L196" s="132"/>
      <c r="M196" s="142"/>
      <c r="N196" s="132"/>
      <c r="O196" s="132"/>
      <c r="P196" s="132"/>
      <c r="Q196" s="56"/>
      <c r="R196" s="56"/>
    </row>
    <row r="197" spans="1:41" s="48" customFormat="1" ht="15.75" customHeight="1">
      <c r="A197" s="98">
        <v>1</v>
      </c>
      <c r="B197" s="269">
        <v>1</v>
      </c>
      <c r="C197" s="270"/>
      <c r="D197" s="17">
        <v>1</v>
      </c>
      <c r="E197" s="271"/>
      <c r="F197" s="312">
        <v>1</v>
      </c>
      <c r="G197" s="18">
        <v>182</v>
      </c>
      <c r="H197" s="272" t="s">
        <v>482</v>
      </c>
      <c r="I197" s="272" t="s">
        <v>432</v>
      </c>
      <c r="J197" s="9">
        <v>12</v>
      </c>
      <c r="K197" s="141"/>
      <c r="L197" s="121"/>
      <c r="M197" s="141"/>
      <c r="N197" s="20">
        <v>44</v>
      </c>
      <c r="O197" s="16" t="s">
        <v>55</v>
      </c>
      <c r="P197" s="21">
        <v>4</v>
      </c>
      <c r="Q197" s="56"/>
      <c r="R197" s="56"/>
    </row>
    <row r="198" spans="1:41" s="48" customFormat="1" ht="15.75" customHeight="1">
      <c r="A198" s="98">
        <f t="shared" ref="A198:A208" si="11">A197+1</f>
        <v>2</v>
      </c>
      <c r="B198" s="269">
        <v>2</v>
      </c>
      <c r="C198" s="270"/>
      <c r="D198" s="17">
        <v>1</v>
      </c>
      <c r="E198" s="271"/>
      <c r="F198" s="312">
        <v>1</v>
      </c>
      <c r="G198" s="18">
        <v>182</v>
      </c>
      <c r="H198" s="272" t="s">
        <v>852</v>
      </c>
      <c r="I198" s="272" t="s">
        <v>234</v>
      </c>
      <c r="J198" s="9">
        <v>11</v>
      </c>
      <c r="K198" s="141"/>
      <c r="L198" s="121"/>
      <c r="M198" s="141"/>
      <c r="N198" s="20">
        <v>32</v>
      </c>
      <c r="O198" s="16" t="s">
        <v>55</v>
      </c>
      <c r="P198" s="21">
        <v>3</v>
      </c>
      <c r="Q198" s="56"/>
      <c r="R198" s="56"/>
    </row>
    <row r="199" spans="1:41" s="48" customFormat="1" ht="15.75" customHeight="1">
      <c r="A199" s="98">
        <f t="shared" si="11"/>
        <v>3</v>
      </c>
      <c r="B199" s="269">
        <v>3</v>
      </c>
      <c r="C199" s="270"/>
      <c r="D199" s="17">
        <v>1</v>
      </c>
      <c r="E199" s="271"/>
      <c r="F199" s="312">
        <v>1</v>
      </c>
      <c r="G199" s="18">
        <v>182</v>
      </c>
      <c r="H199" s="274" t="s">
        <v>472</v>
      </c>
      <c r="I199" s="274" t="s">
        <v>140</v>
      </c>
      <c r="J199" s="275">
        <v>12</v>
      </c>
      <c r="K199" s="141"/>
      <c r="L199" s="121"/>
      <c r="M199" s="141"/>
      <c r="N199" s="276">
        <v>42</v>
      </c>
      <c r="O199" s="278" t="s">
        <v>55</v>
      </c>
      <c r="P199" s="277">
        <v>1</v>
      </c>
      <c r="Q199" s="56"/>
      <c r="R199" s="56"/>
    </row>
    <row r="200" spans="1:41" s="48" customFormat="1" ht="15.75" customHeight="1">
      <c r="A200" s="98">
        <f t="shared" si="11"/>
        <v>4</v>
      </c>
      <c r="B200" s="269">
        <v>4</v>
      </c>
      <c r="C200" s="270"/>
      <c r="D200" s="17">
        <v>1</v>
      </c>
      <c r="E200" s="271"/>
      <c r="F200" s="312">
        <v>1</v>
      </c>
      <c r="G200" s="18">
        <v>182</v>
      </c>
      <c r="H200" s="272" t="s">
        <v>871</v>
      </c>
      <c r="I200" s="272" t="s">
        <v>51</v>
      </c>
      <c r="J200" s="9">
        <v>12</v>
      </c>
      <c r="K200" s="141"/>
      <c r="L200" s="121"/>
      <c r="M200" s="141"/>
      <c r="N200" s="20">
        <v>30</v>
      </c>
      <c r="O200" s="16" t="s">
        <v>55</v>
      </c>
      <c r="P200" s="21">
        <v>5</v>
      </c>
      <c r="Q200" s="56"/>
      <c r="R200" s="56"/>
    </row>
    <row r="201" spans="1:41" s="48" customFormat="1" ht="15.75" customHeight="1">
      <c r="A201" s="98">
        <f t="shared" si="11"/>
        <v>5</v>
      </c>
      <c r="B201" s="269">
        <v>5</v>
      </c>
      <c r="C201" s="270"/>
      <c r="D201" s="17">
        <v>1</v>
      </c>
      <c r="E201" s="271"/>
      <c r="F201" s="312">
        <v>1</v>
      </c>
      <c r="G201" s="18">
        <v>182</v>
      </c>
      <c r="H201" s="272" t="s">
        <v>461</v>
      </c>
      <c r="I201" s="272" t="s">
        <v>29</v>
      </c>
      <c r="J201" s="9">
        <v>12</v>
      </c>
      <c r="K201" s="141"/>
      <c r="L201" s="121"/>
      <c r="M201" s="141"/>
      <c r="N201" s="20">
        <v>44</v>
      </c>
      <c r="O201" s="16" t="s">
        <v>55</v>
      </c>
      <c r="P201" s="21">
        <v>0</v>
      </c>
      <c r="Q201" s="56"/>
      <c r="R201" s="56"/>
    </row>
    <row r="202" spans="1:41" s="48" customFormat="1" ht="15.75" customHeight="1">
      <c r="A202" s="98">
        <f t="shared" si="11"/>
        <v>6</v>
      </c>
      <c r="B202" s="269">
        <v>6</v>
      </c>
      <c r="C202" s="270"/>
      <c r="D202" s="17">
        <v>1</v>
      </c>
      <c r="E202" s="271"/>
      <c r="F202" s="312">
        <v>1</v>
      </c>
      <c r="G202" s="18">
        <v>182</v>
      </c>
      <c r="H202" s="272" t="s">
        <v>774</v>
      </c>
      <c r="I202" s="272" t="s">
        <v>33</v>
      </c>
      <c r="J202" s="9">
        <v>12</v>
      </c>
      <c r="K202" s="141"/>
      <c r="L202" s="121"/>
      <c r="M202" s="141"/>
      <c r="N202" s="20">
        <v>45</v>
      </c>
      <c r="O202" s="16" t="s">
        <v>55</v>
      </c>
      <c r="P202" s="21">
        <v>3</v>
      </c>
      <c r="Q202" s="56"/>
      <c r="R202" s="56"/>
    </row>
    <row r="203" spans="1:41" s="48" customFormat="1" ht="15.75" customHeight="1">
      <c r="A203" s="98">
        <f t="shared" si="11"/>
        <v>7</v>
      </c>
      <c r="B203" s="269">
        <v>8</v>
      </c>
      <c r="C203" s="270"/>
      <c r="D203" s="17">
        <v>1</v>
      </c>
      <c r="E203" s="279"/>
      <c r="F203" s="312">
        <v>1</v>
      </c>
      <c r="G203" s="18">
        <v>182</v>
      </c>
      <c r="H203" s="272" t="s">
        <v>776</v>
      </c>
      <c r="I203" s="272" t="s">
        <v>119</v>
      </c>
      <c r="J203" s="9">
        <v>11</v>
      </c>
      <c r="K203" s="141"/>
      <c r="L203" s="121"/>
      <c r="M203" s="141"/>
      <c r="N203" s="20">
        <v>35</v>
      </c>
      <c r="O203" s="16" t="s">
        <v>55</v>
      </c>
      <c r="P203" s="21">
        <v>0</v>
      </c>
      <c r="Q203" s="56"/>
      <c r="R203" s="56"/>
    </row>
    <row r="204" spans="1:41" s="48" customFormat="1" ht="15.75" customHeight="1">
      <c r="A204" s="98">
        <f t="shared" si="11"/>
        <v>8</v>
      </c>
      <c r="B204" s="269">
        <v>9</v>
      </c>
      <c r="C204" s="270"/>
      <c r="D204" s="17">
        <v>1</v>
      </c>
      <c r="E204" s="271"/>
      <c r="F204" s="312">
        <v>1</v>
      </c>
      <c r="G204" s="18">
        <v>182</v>
      </c>
      <c r="H204" s="272" t="s">
        <v>463</v>
      </c>
      <c r="I204" s="272" t="s">
        <v>242</v>
      </c>
      <c r="J204" s="9">
        <v>12</v>
      </c>
      <c r="K204" s="141"/>
      <c r="L204" s="121"/>
      <c r="M204" s="141"/>
      <c r="N204" s="20">
        <v>37</v>
      </c>
      <c r="O204" s="16" t="s">
        <v>55</v>
      </c>
      <c r="P204" s="21">
        <v>2</v>
      </c>
      <c r="Q204" s="56"/>
      <c r="R204" s="56"/>
    </row>
    <row r="205" spans="1:41" s="48" customFormat="1" ht="15.75" customHeight="1">
      <c r="A205" s="98">
        <f t="shared" si="11"/>
        <v>9</v>
      </c>
      <c r="B205" s="269">
        <v>10</v>
      </c>
      <c r="C205" s="270"/>
      <c r="D205" s="17">
        <v>1</v>
      </c>
      <c r="E205" s="271"/>
      <c r="F205" s="312">
        <v>1</v>
      </c>
      <c r="G205" s="18">
        <v>182</v>
      </c>
      <c r="H205" s="272" t="s">
        <v>425</v>
      </c>
      <c r="I205" s="272" t="s">
        <v>37</v>
      </c>
      <c r="J205" s="9">
        <v>11</v>
      </c>
      <c r="K205" s="141"/>
      <c r="L205" s="121"/>
      <c r="M205" s="141"/>
      <c r="N205" s="20">
        <v>15</v>
      </c>
      <c r="O205" s="16" t="s">
        <v>55</v>
      </c>
      <c r="P205" s="21">
        <v>8</v>
      </c>
      <c r="Q205" s="56"/>
      <c r="R205" s="56"/>
    </row>
    <row r="206" spans="1:41" s="48" customFormat="1" ht="15.75" customHeight="1">
      <c r="A206" s="98">
        <f t="shared" si="11"/>
        <v>10</v>
      </c>
      <c r="B206" s="269">
        <v>11</v>
      </c>
      <c r="C206" s="270"/>
      <c r="D206" s="17">
        <v>1</v>
      </c>
      <c r="E206" s="271"/>
      <c r="F206" s="312">
        <v>1</v>
      </c>
      <c r="G206" s="18">
        <v>182</v>
      </c>
      <c r="H206" s="280" t="s">
        <v>919</v>
      </c>
      <c r="I206" s="280" t="s">
        <v>145</v>
      </c>
      <c r="J206" s="281">
        <v>11</v>
      </c>
      <c r="K206" s="141"/>
      <c r="L206" s="121"/>
      <c r="M206" s="141"/>
      <c r="N206" s="20">
        <v>36</v>
      </c>
      <c r="O206" s="16" t="s">
        <v>55</v>
      </c>
      <c r="P206" s="21">
        <v>3</v>
      </c>
      <c r="Q206" s="56"/>
      <c r="R206" s="56"/>
    </row>
    <row r="207" spans="1:41" s="48" customFormat="1" ht="15.75" customHeight="1">
      <c r="A207" s="98">
        <f t="shared" si="11"/>
        <v>11</v>
      </c>
      <c r="B207" s="269" t="s">
        <v>40</v>
      </c>
      <c r="C207" s="270"/>
      <c r="D207" s="17">
        <v>1</v>
      </c>
      <c r="E207" s="271"/>
      <c r="F207" s="312">
        <v>1</v>
      </c>
      <c r="G207" s="18">
        <v>182</v>
      </c>
      <c r="H207" s="282" t="s">
        <v>932</v>
      </c>
      <c r="I207" s="282" t="s">
        <v>933</v>
      </c>
      <c r="J207" s="9">
        <v>12</v>
      </c>
      <c r="K207" s="141"/>
      <c r="L207" s="121"/>
      <c r="M207" s="141"/>
      <c r="N207" s="20">
        <v>17</v>
      </c>
      <c r="O207" s="16" t="s">
        <v>55</v>
      </c>
      <c r="P207" s="21">
        <v>4</v>
      </c>
      <c r="Q207" s="56"/>
      <c r="R207" s="56"/>
    </row>
    <row r="208" spans="1:41" s="48" customFormat="1" ht="15.75" customHeight="1">
      <c r="A208" s="98">
        <f t="shared" si="11"/>
        <v>12</v>
      </c>
      <c r="B208" s="269" t="s">
        <v>41</v>
      </c>
      <c r="C208" s="270"/>
      <c r="D208" s="17">
        <v>1</v>
      </c>
      <c r="E208" s="271"/>
      <c r="F208" s="312">
        <v>1</v>
      </c>
      <c r="G208" s="18">
        <v>182</v>
      </c>
      <c r="H208" s="282" t="s">
        <v>466</v>
      </c>
      <c r="I208" s="285" t="s">
        <v>42</v>
      </c>
      <c r="J208" s="146">
        <v>11</v>
      </c>
      <c r="K208" s="141"/>
      <c r="L208" s="121"/>
      <c r="M208" s="141"/>
      <c r="N208" s="147">
        <v>28</v>
      </c>
      <c r="O208" s="16" t="s">
        <v>55</v>
      </c>
      <c r="P208" s="286">
        <v>1</v>
      </c>
      <c r="Q208" s="56"/>
      <c r="R208" s="56"/>
    </row>
    <row r="209" spans="1:41" s="48" customFormat="1" ht="15.75" customHeight="1">
      <c r="A209" s="98">
        <f>A208+1</f>
        <v>13</v>
      </c>
      <c r="B209" s="12">
        <v>8</v>
      </c>
      <c r="C209" s="13"/>
      <c r="D209" s="14">
        <v>2</v>
      </c>
      <c r="E209" s="293"/>
      <c r="F209" s="312">
        <v>1</v>
      </c>
      <c r="G209" s="31">
        <v>182</v>
      </c>
      <c r="H209" s="272" t="s">
        <v>246</v>
      </c>
      <c r="I209" s="272" t="s">
        <v>119</v>
      </c>
      <c r="J209" s="9">
        <v>12</v>
      </c>
      <c r="K209" s="307"/>
      <c r="L209" s="308" t="s">
        <v>11</v>
      </c>
      <c r="M209" s="311"/>
      <c r="N209" s="20">
        <v>33</v>
      </c>
      <c r="O209" s="16" t="s">
        <v>55</v>
      </c>
      <c r="P209" s="21">
        <v>6</v>
      </c>
      <c r="Q209" s="298"/>
      <c r="R209" s="292"/>
      <c r="S209" s="292"/>
      <c r="T209" s="292"/>
      <c r="U209" s="292"/>
      <c r="V209" s="292"/>
      <c r="W209" s="292"/>
      <c r="X209" s="292"/>
      <c r="Y209" s="292"/>
      <c r="Z209" s="292"/>
      <c r="AA209" s="292"/>
      <c r="AB209" s="292"/>
      <c r="AC209" s="292"/>
      <c r="AD209" s="292"/>
      <c r="AE209" s="292"/>
      <c r="AF209" s="292"/>
      <c r="AG209" s="292"/>
      <c r="AH209" s="292"/>
      <c r="AI209" s="292"/>
      <c r="AJ209" s="292"/>
      <c r="AK209" s="292"/>
      <c r="AL209" s="292"/>
      <c r="AM209" s="292"/>
      <c r="AN209" s="292"/>
      <c r="AO209" s="292"/>
    </row>
    <row r="210" spans="1:41" s="48" customFormat="1" ht="15.75" customHeight="1">
      <c r="A210" s="98">
        <f>A209+1</f>
        <v>14</v>
      </c>
      <c r="B210" s="12">
        <v>9</v>
      </c>
      <c r="C210" s="13"/>
      <c r="D210" s="14">
        <v>2</v>
      </c>
      <c r="E210" s="293"/>
      <c r="F210" s="312">
        <v>1</v>
      </c>
      <c r="G210" s="31">
        <v>182</v>
      </c>
      <c r="H210" s="272" t="s">
        <v>1102</v>
      </c>
      <c r="I210" s="272" t="s">
        <v>16</v>
      </c>
      <c r="J210" s="9">
        <v>11</v>
      </c>
      <c r="K210" s="305"/>
      <c r="L210" s="308" t="s">
        <v>17</v>
      </c>
      <c r="M210" s="309"/>
      <c r="N210" s="20">
        <v>39</v>
      </c>
      <c r="O210" s="16" t="s">
        <v>55</v>
      </c>
      <c r="P210" s="21">
        <v>3</v>
      </c>
      <c r="Q210" s="298"/>
      <c r="R210" s="292"/>
      <c r="S210" s="292"/>
      <c r="T210" s="292"/>
      <c r="U210" s="292"/>
      <c r="V210" s="292"/>
      <c r="W210" s="292"/>
      <c r="X210" s="292"/>
      <c r="Y210" s="292"/>
      <c r="Z210" s="292"/>
      <c r="AA210" s="292"/>
      <c r="AB210" s="292"/>
      <c r="AC210" s="292"/>
      <c r="AD210" s="292"/>
      <c r="AE210" s="292"/>
      <c r="AF210" s="292"/>
      <c r="AG210" s="292"/>
      <c r="AH210" s="292"/>
      <c r="AI210" s="292"/>
      <c r="AJ210" s="292"/>
      <c r="AK210" s="292"/>
      <c r="AL210" s="292"/>
      <c r="AM210" s="292"/>
      <c r="AN210" s="292"/>
      <c r="AO210" s="292"/>
    </row>
    <row r="211" spans="1:41" s="48" customFormat="1" ht="15.75" customHeight="1">
      <c r="A211" s="98">
        <f>A210+1</f>
        <v>15</v>
      </c>
      <c r="B211" s="12">
        <v>1</v>
      </c>
      <c r="C211" s="13"/>
      <c r="D211" s="14">
        <v>2</v>
      </c>
      <c r="E211" s="293"/>
      <c r="F211" s="312">
        <v>1</v>
      </c>
      <c r="G211" s="31">
        <v>182</v>
      </c>
      <c r="H211" s="272" t="s">
        <v>1103</v>
      </c>
      <c r="I211" s="272" t="s">
        <v>1104</v>
      </c>
      <c r="J211" s="9">
        <v>12</v>
      </c>
      <c r="K211" s="305"/>
      <c r="L211" s="308" t="s">
        <v>5</v>
      </c>
      <c r="M211" s="309"/>
      <c r="N211" s="20">
        <v>24</v>
      </c>
      <c r="O211" s="16" t="s">
        <v>55</v>
      </c>
      <c r="P211" s="21">
        <v>5</v>
      </c>
      <c r="Q211" s="298"/>
      <c r="R211" s="292"/>
      <c r="S211" s="292"/>
      <c r="T211" s="292"/>
      <c r="U211" s="292"/>
      <c r="V211" s="292"/>
      <c r="W211" s="292"/>
      <c r="X211" s="292"/>
      <c r="Y211" s="292"/>
      <c r="Z211" s="292"/>
      <c r="AA211" s="292"/>
      <c r="AB211" s="292"/>
      <c r="AC211" s="292"/>
      <c r="AD211" s="292"/>
      <c r="AE211" s="292"/>
      <c r="AF211" s="292"/>
      <c r="AG211" s="292"/>
      <c r="AH211" s="292"/>
      <c r="AI211" s="292"/>
      <c r="AJ211" s="292"/>
      <c r="AK211" s="292"/>
      <c r="AL211" s="292"/>
      <c r="AM211" s="292"/>
      <c r="AN211" s="292"/>
      <c r="AO211" s="292"/>
    </row>
    <row r="212" spans="1:41" s="48" customFormat="1" ht="15.75" customHeight="1">
      <c r="A212" s="98">
        <f>A211+1</f>
        <v>16</v>
      </c>
      <c r="B212" s="12">
        <v>6</v>
      </c>
      <c r="C212" s="13"/>
      <c r="D212" s="14">
        <v>2</v>
      </c>
      <c r="E212" s="293"/>
      <c r="F212" s="312">
        <v>1</v>
      </c>
      <c r="G212" s="31">
        <v>182</v>
      </c>
      <c r="H212" s="272" t="s">
        <v>1105</v>
      </c>
      <c r="I212" s="272" t="s">
        <v>511</v>
      </c>
      <c r="J212" s="9">
        <v>11</v>
      </c>
      <c r="K212" s="305"/>
      <c r="L212" s="308" t="s">
        <v>6</v>
      </c>
      <c r="M212" s="309"/>
      <c r="N212" s="20">
        <v>39</v>
      </c>
      <c r="O212" s="16" t="s">
        <v>55</v>
      </c>
      <c r="P212" s="21">
        <v>6</v>
      </c>
      <c r="Q212" s="298"/>
      <c r="R212" s="292"/>
      <c r="S212" s="292"/>
      <c r="T212" s="292"/>
      <c r="U212" s="292"/>
      <c r="V212" s="292"/>
      <c r="W212" s="292"/>
      <c r="X212" s="292"/>
      <c r="Y212" s="292"/>
      <c r="Z212" s="292"/>
      <c r="AA212" s="292"/>
      <c r="AB212" s="292"/>
      <c r="AC212" s="292"/>
      <c r="AD212" s="292"/>
      <c r="AE212" s="292"/>
      <c r="AF212" s="292"/>
      <c r="AG212" s="292"/>
      <c r="AH212" s="292"/>
      <c r="AI212" s="292"/>
      <c r="AJ212" s="292"/>
      <c r="AK212" s="292"/>
      <c r="AL212" s="292"/>
      <c r="AM212" s="292"/>
      <c r="AN212" s="292"/>
      <c r="AO212" s="292"/>
    </row>
    <row r="213" spans="1:41" s="48" customFormat="1" ht="15.75" customHeight="1">
      <c r="A213" s="124"/>
      <c r="B213" s="125"/>
      <c r="C213" s="126"/>
      <c r="D213" s="127"/>
      <c r="E213" s="128"/>
      <c r="F213" s="313"/>
      <c r="G213" s="129"/>
      <c r="H213" s="130"/>
      <c r="I213" s="130"/>
      <c r="J213" s="131"/>
      <c r="K213" s="143"/>
      <c r="L213" s="132"/>
      <c r="M213" s="142"/>
      <c r="N213" s="132"/>
      <c r="O213" s="132"/>
      <c r="P213" s="132"/>
      <c r="Q213" s="56"/>
      <c r="R213" s="56"/>
    </row>
    <row r="214" spans="1:41" s="48" customFormat="1" ht="15.75" customHeight="1">
      <c r="A214" s="98">
        <v>1</v>
      </c>
      <c r="B214" s="269">
        <v>1</v>
      </c>
      <c r="C214" s="270"/>
      <c r="D214" s="17">
        <v>1</v>
      </c>
      <c r="E214" s="271"/>
      <c r="F214" s="312">
        <v>1</v>
      </c>
      <c r="G214" s="18">
        <v>195</v>
      </c>
      <c r="H214" s="272" t="s">
        <v>844</v>
      </c>
      <c r="I214" s="272" t="s">
        <v>845</v>
      </c>
      <c r="J214" s="9">
        <v>12</v>
      </c>
      <c r="K214" s="141"/>
      <c r="L214" s="121"/>
      <c r="M214" s="141"/>
      <c r="N214" s="20">
        <v>43</v>
      </c>
      <c r="O214" s="16" t="s">
        <v>55</v>
      </c>
      <c r="P214" s="21">
        <v>2</v>
      </c>
      <c r="Q214" s="56"/>
      <c r="R214" s="56"/>
    </row>
    <row r="215" spans="1:41" s="48" customFormat="1" ht="15.75" customHeight="1">
      <c r="A215" s="98">
        <f t="shared" ref="A215:A225" si="12">A214+1</f>
        <v>2</v>
      </c>
      <c r="B215" s="269">
        <v>2</v>
      </c>
      <c r="C215" s="270"/>
      <c r="D215" s="17">
        <v>1</v>
      </c>
      <c r="E215" s="271"/>
      <c r="F215" s="312">
        <v>1</v>
      </c>
      <c r="G215" s="18">
        <v>195</v>
      </c>
      <c r="H215" s="272" t="s">
        <v>245</v>
      </c>
      <c r="I215" s="272" t="s">
        <v>21</v>
      </c>
      <c r="J215" s="9">
        <v>12</v>
      </c>
      <c r="K215" s="141"/>
      <c r="L215" s="121"/>
      <c r="M215" s="141"/>
      <c r="N215" s="20">
        <v>40</v>
      </c>
      <c r="O215" s="16" t="s">
        <v>55</v>
      </c>
      <c r="P215" s="21">
        <v>0</v>
      </c>
      <c r="Q215" s="56"/>
      <c r="R215" s="56"/>
    </row>
    <row r="216" spans="1:41" s="48" customFormat="1" ht="15.75" customHeight="1">
      <c r="A216" s="98">
        <f t="shared" si="12"/>
        <v>3</v>
      </c>
      <c r="B216" s="269">
        <v>3</v>
      </c>
      <c r="C216" s="270"/>
      <c r="D216" s="17">
        <v>1</v>
      </c>
      <c r="E216" s="271"/>
      <c r="F216" s="312">
        <v>1</v>
      </c>
      <c r="G216" s="18">
        <v>195</v>
      </c>
      <c r="H216" s="274" t="s">
        <v>504</v>
      </c>
      <c r="I216" s="274" t="s">
        <v>140</v>
      </c>
      <c r="J216" s="275">
        <v>12</v>
      </c>
      <c r="K216" s="141"/>
      <c r="L216" s="121"/>
      <c r="M216" s="141"/>
      <c r="N216" s="276">
        <v>38</v>
      </c>
      <c r="O216" s="278" t="s">
        <v>55</v>
      </c>
      <c r="P216" s="277">
        <v>3</v>
      </c>
      <c r="Q216" s="56"/>
      <c r="R216" s="56"/>
    </row>
    <row r="217" spans="1:41" s="48" customFormat="1" ht="15.75" customHeight="1">
      <c r="A217" s="98">
        <f t="shared" si="12"/>
        <v>4</v>
      </c>
      <c r="B217" s="269">
        <v>4</v>
      </c>
      <c r="C217" s="270"/>
      <c r="D217" s="17">
        <v>1</v>
      </c>
      <c r="E217" s="271"/>
      <c r="F217" s="312">
        <v>1</v>
      </c>
      <c r="G217" s="18">
        <v>195</v>
      </c>
      <c r="H217" s="272" t="s">
        <v>1198</v>
      </c>
      <c r="I217" s="272" t="s">
        <v>326</v>
      </c>
      <c r="J217" s="9">
        <v>12</v>
      </c>
      <c r="K217" s="141"/>
      <c r="L217" s="121"/>
      <c r="M217" s="141"/>
      <c r="N217" s="20">
        <v>34</v>
      </c>
      <c r="O217" s="16" t="s">
        <v>55</v>
      </c>
      <c r="P217" s="21">
        <v>8</v>
      </c>
      <c r="Q217" s="56"/>
      <c r="R217" s="56"/>
    </row>
    <row r="218" spans="1:41" s="48" customFormat="1" ht="15.75" customHeight="1">
      <c r="A218" s="98">
        <f t="shared" si="12"/>
        <v>5</v>
      </c>
      <c r="B218" s="269">
        <v>5</v>
      </c>
      <c r="C218" s="270"/>
      <c r="D218" s="17">
        <v>1</v>
      </c>
      <c r="E218" s="271"/>
      <c r="F218" s="312">
        <v>1</v>
      </c>
      <c r="G218" s="18">
        <v>195</v>
      </c>
      <c r="H218" s="272" t="s">
        <v>474</v>
      </c>
      <c r="I218" s="272" t="s">
        <v>29</v>
      </c>
      <c r="J218" s="9">
        <v>12</v>
      </c>
      <c r="K218" s="141"/>
      <c r="L218" s="121"/>
      <c r="M218" s="141"/>
      <c r="N218" s="20">
        <v>35</v>
      </c>
      <c r="O218" s="16" t="s">
        <v>55</v>
      </c>
      <c r="P218" s="21">
        <v>3</v>
      </c>
      <c r="Q218" s="56"/>
      <c r="R218" s="56"/>
    </row>
    <row r="219" spans="1:41" s="48" customFormat="1" ht="15.75" customHeight="1">
      <c r="A219" s="98">
        <f t="shared" si="12"/>
        <v>6</v>
      </c>
      <c r="B219" s="269">
        <v>6</v>
      </c>
      <c r="C219" s="270"/>
      <c r="D219" s="17">
        <v>1</v>
      </c>
      <c r="E219" s="271"/>
      <c r="F219" s="312">
        <v>1</v>
      </c>
      <c r="G219" s="18">
        <v>195</v>
      </c>
      <c r="H219" s="272" t="s">
        <v>884</v>
      </c>
      <c r="I219" s="272" t="s">
        <v>147</v>
      </c>
      <c r="J219" s="9">
        <v>12</v>
      </c>
      <c r="K219" s="141"/>
      <c r="L219" s="121"/>
      <c r="M219" s="141"/>
      <c r="N219" s="20">
        <v>36</v>
      </c>
      <c r="O219" s="16" t="s">
        <v>55</v>
      </c>
      <c r="P219" s="21">
        <v>2</v>
      </c>
      <c r="Q219" s="56"/>
      <c r="R219" s="56"/>
    </row>
    <row r="220" spans="1:41" s="48" customFormat="1" ht="15.75" customHeight="1">
      <c r="A220" s="98">
        <f t="shared" si="12"/>
        <v>7</v>
      </c>
      <c r="B220" s="269">
        <v>8</v>
      </c>
      <c r="C220" s="270"/>
      <c r="D220" s="17">
        <v>1</v>
      </c>
      <c r="E220" s="279"/>
      <c r="F220" s="312">
        <v>1</v>
      </c>
      <c r="G220" s="18">
        <v>195</v>
      </c>
      <c r="H220" s="272" t="s">
        <v>776</v>
      </c>
      <c r="I220" s="272" t="s">
        <v>119</v>
      </c>
      <c r="J220" s="9">
        <v>11</v>
      </c>
      <c r="K220" s="141"/>
      <c r="L220" s="121"/>
      <c r="M220" s="141"/>
      <c r="N220" s="20">
        <v>35</v>
      </c>
      <c r="O220" s="16" t="s">
        <v>55</v>
      </c>
      <c r="P220" s="21">
        <v>0</v>
      </c>
      <c r="Q220" s="56"/>
      <c r="R220" s="56"/>
    </row>
    <row r="221" spans="1:41" s="48" customFormat="1" ht="15.75" customHeight="1">
      <c r="A221" s="98">
        <f t="shared" si="12"/>
        <v>8</v>
      </c>
      <c r="B221" s="269">
        <v>9</v>
      </c>
      <c r="C221" s="270"/>
      <c r="D221" s="17">
        <v>1</v>
      </c>
      <c r="E221" s="271"/>
      <c r="F221" s="312">
        <v>1</v>
      </c>
      <c r="G221" s="18">
        <v>195</v>
      </c>
      <c r="H221" s="280" t="s">
        <v>244</v>
      </c>
      <c r="I221" s="280" t="s">
        <v>19</v>
      </c>
      <c r="J221" s="9">
        <v>12</v>
      </c>
      <c r="K221" s="141"/>
      <c r="L221" s="121"/>
      <c r="M221" s="141"/>
      <c r="N221" s="20">
        <v>15</v>
      </c>
      <c r="O221" s="16" t="s">
        <v>55</v>
      </c>
      <c r="P221" s="21">
        <v>0</v>
      </c>
      <c r="Q221" s="135"/>
      <c r="R221" s="56"/>
    </row>
    <row r="222" spans="1:41" s="48" customFormat="1" ht="15.75" customHeight="1">
      <c r="A222" s="98">
        <f t="shared" si="12"/>
        <v>9</v>
      </c>
      <c r="B222" s="269">
        <v>10</v>
      </c>
      <c r="C222" s="270"/>
      <c r="D222" s="17">
        <v>1</v>
      </c>
      <c r="E222" s="271"/>
      <c r="F222" s="312">
        <v>1</v>
      </c>
      <c r="G222" s="18">
        <v>195</v>
      </c>
      <c r="H222" s="272" t="s">
        <v>910</v>
      </c>
      <c r="I222" s="272" t="s">
        <v>36</v>
      </c>
      <c r="J222" s="9">
        <v>11</v>
      </c>
      <c r="K222" s="141"/>
      <c r="L222" s="121"/>
      <c r="M222" s="141"/>
      <c r="N222" s="20">
        <v>9</v>
      </c>
      <c r="O222" s="16" t="s">
        <v>55</v>
      </c>
      <c r="P222" s="21">
        <v>16</v>
      </c>
      <c r="Q222" s="56"/>
      <c r="R222" s="56"/>
    </row>
    <row r="223" spans="1:41" s="48" customFormat="1" ht="15.75" customHeight="1">
      <c r="A223" s="98">
        <f t="shared" si="12"/>
        <v>10</v>
      </c>
      <c r="B223" s="269">
        <v>11</v>
      </c>
      <c r="C223" s="270"/>
      <c r="D223" s="17">
        <v>1</v>
      </c>
      <c r="E223" s="271"/>
      <c r="F223" s="312">
        <v>1</v>
      </c>
      <c r="G223" s="18">
        <v>195</v>
      </c>
      <c r="H223" s="280" t="s">
        <v>483</v>
      </c>
      <c r="I223" s="280" t="s">
        <v>484</v>
      </c>
      <c r="J223" s="9">
        <v>12</v>
      </c>
      <c r="K223" s="141"/>
      <c r="L223" s="121"/>
      <c r="M223" s="141"/>
      <c r="N223" s="20">
        <v>37</v>
      </c>
      <c r="O223" s="16" t="s">
        <v>55</v>
      </c>
      <c r="P223" s="21">
        <v>0</v>
      </c>
      <c r="Q223" s="56"/>
      <c r="R223" s="56"/>
    </row>
    <row r="224" spans="1:41" s="48" customFormat="1" ht="15.75" customHeight="1">
      <c r="A224" s="98">
        <f t="shared" si="12"/>
        <v>11</v>
      </c>
      <c r="B224" s="269" t="s">
        <v>40</v>
      </c>
      <c r="C224" s="270"/>
      <c r="D224" s="17">
        <v>1</v>
      </c>
      <c r="E224" s="271"/>
      <c r="F224" s="312">
        <v>1</v>
      </c>
      <c r="G224" s="18">
        <v>195</v>
      </c>
      <c r="H224" s="282" t="s">
        <v>934</v>
      </c>
      <c r="I224" s="282" t="s">
        <v>935</v>
      </c>
      <c r="J224" s="9">
        <v>12</v>
      </c>
      <c r="K224" s="141"/>
      <c r="L224" s="121"/>
      <c r="M224" s="141"/>
      <c r="N224" s="20">
        <v>49</v>
      </c>
      <c r="O224" s="16" t="s">
        <v>55</v>
      </c>
      <c r="P224" s="21">
        <v>1</v>
      </c>
      <c r="Q224" s="56"/>
      <c r="R224" s="56"/>
    </row>
    <row r="225" spans="1:41" s="48" customFormat="1" ht="15.75" customHeight="1">
      <c r="A225" s="98">
        <f t="shared" si="12"/>
        <v>12</v>
      </c>
      <c r="B225" s="269" t="s">
        <v>41</v>
      </c>
      <c r="C225" s="270"/>
      <c r="D225" s="17">
        <v>1</v>
      </c>
      <c r="E225" s="271"/>
      <c r="F225" s="312">
        <v>1</v>
      </c>
      <c r="G225" s="18">
        <v>195</v>
      </c>
      <c r="H225" s="282" t="s">
        <v>479</v>
      </c>
      <c r="I225" s="285" t="s">
        <v>480</v>
      </c>
      <c r="J225" s="146">
        <v>12</v>
      </c>
      <c r="K225" s="141"/>
      <c r="L225" s="121"/>
      <c r="M225" s="141"/>
      <c r="N225" s="147">
        <v>33</v>
      </c>
      <c r="O225" s="16" t="s">
        <v>55</v>
      </c>
      <c r="P225" s="286">
        <v>4</v>
      </c>
      <c r="Q225" s="56"/>
      <c r="R225" s="56"/>
    </row>
    <row r="226" spans="1:41" s="48" customFormat="1" ht="15.75" customHeight="1">
      <c r="A226" s="98">
        <f>A225+1</f>
        <v>13</v>
      </c>
      <c r="B226" s="12">
        <v>11</v>
      </c>
      <c r="C226" s="13"/>
      <c r="D226" s="14">
        <v>2</v>
      </c>
      <c r="E226" s="293"/>
      <c r="F226" s="312">
        <v>1</v>
      </c>
      <c r="G226" s="31">
        <v>195</v>
      </c>
      <c r="H226" s="272" t="s">
        <v>1106</v>
      </c>
      <c r="I226" s="272" t="s">
        <v>1107</v>
      </c>
      <c r="J226" s="9">
        <v>12</v>
      </c>
      <c r="K226" s="305"/>
      <c r="L226" s="308" t="s">
        <v>11</v>
      </c>
      <c r="M226" s="309"/>
      <c r="N226" s="20">
        <v>44</v>
      </c>
      <c r="O226" s="16" t="s">
        <v>55</v>
      </c>
      <c r="P226" s="21">
        <v>3</v>
      </c>
      <c r="Q226" s="298"/>
      <c r="R226" s="292"/>
      <c r="S226" s="292"/>
      <c r="T226" s="292"/>
      <c r="U226" s="292"/>
      <c r="V226" s="292"/>
      <c r="W226" s="292"/>
      <c r="X226" s="292"/>
      <c r="Y226" s="292"/>
      <c r="Z226" s="292"/>
      <c r="AA226" s="292"/>
      <c r="AB226" s="292"/>
      <c r="AC226" s="292"/>
      <c r="AD226" s="292"/>
      <c r="AE226" s="292"/>
      <c r="AF226" s="292"/>
      <c r="AG226" s="292"/>
      <c r="AH226" s="292"/>
      <c r="AI226" s="292"/>
      <c r="AJ226" s="292"/>
      <c r="AK226" s="292"/>
      <c r="AL226" s="292"/>
      <c r="AM226" s="292"/>
      <c r="AN226" s="292"/>
      <c r="AO226" s="292"/>
    </row>
    <row r="227" spans="1:41" s="48" customFormat="1" ht="15.75" customHeight="1">
      <c r="A227" s="98">
        <f>A226+1</f>
        <v>14</v>
      </c>
      <c r="B227" s="12" t="s">
        <v>41</v>
      </c>
      <c r="C227" s="13"/>
      <c r="D227" s="14">
        <v>2</v>
      </c>
      <c r="E227" s="293"/>
      <c r="F227" s="312">
        <v>1</v>
      </c>
      <c r="G227" s="31">
        <v>195</v>
      </c>
      <c r="H227" s="282" t="s">
        <v>1108</v>
      </c>
      <c r="I227" s="285" t="s">
        <v>1109</v>
      </c>
      <c r="J227" s="146">
        <v>11</v>
      </c>
      <c r="K227" s="305"/>
      <c r="L227" s="308" t="s">
        <v>17</v>
      </c>
      <c r="M227" s="309"/>
      <c r="N227" s="147">
        <v>31</v>
      </c>
      <c r="O227" s="16" t="s">
        <v>55</v>
      </c>
      <c r="P227" s="286">
        <v>5</v>
      </c>
      <c r="Q227" s="298"/>
      <c r="R227" s="292"/>
      <c r="S227" s="292"/>
      <c r="T227" s="292"/>
      <c r="U227" s="292"/>
      <c r="V227" s="292"/>
      <c r="W227" s="292"/>
      <c r="X227" s="292"/>
      <c r="Y227" s="292"/>
      <c r="Z227" s="292"/>
      <c r="AA227" s="292"/>
      <c r="AB227" s="292"/>
      <c r="AC227" s="292"/>
      <c r="AD227" s="292"/>
      <c r="AE227" s="292"/>
      <c r="AF227" s="292"/>
      <c r="AG227" s="292"/>
      <c r="AH227" s="292"/>
      <c r="AI227" s="292"/>
      <c r="AJ227" s="292"/>
      <c r="AK227" s="292"/>
      <c r="AL227" s="292"/>
      <c r="AM227" s="292"/>
      <c r="AN227" s="292"/>
      <c r="AO227" s="292"/>
    </row>
    <row r="228" spans="1:41" s="48" customFormat="1" ht="15.75" customHeight="1">
      <c r="A228" s="98">
        <f>A227+1</f>
        <v>15</v>
      </c>
      <c r="B228" s="12">
        <v>6</v>
      </c>
      <c r="C228" s="13"/>
      <c r="D228" s="14">
        <v>2</v>
      </c>
      <c r="E228" s="293"/>
      <c r="F228" s="312">
        <v>1</v>
      </c>
      <c r="G228" s="31">
        <v>195</v>
      </c>
      <c r="H228" s="272" t="s">
        <v>1110</v>
      </c>
      <c r="I228" s="272" t="s">
        <v>252</v>
      </c>
      <c r="J228" s="9">
        <v>12</v>
      </c>
      <c r="K228" s="305"/>
      <c r="L228" s="308" t="s">
        <v>5</v>
      </c>
      <c r="M228" s="309"/>
      <c r="N228" s="20">
        <v>32</v>
      </c>
      <c r="O228" s="16" t="s">
        <v>55</v>
      </c>
      <c r="P228" s="21">
        <v>7</v>
      </c>
      <c r="Q228" s="298"/>
      <c r="R228" s="292"/>
      <c r="S228" s="292"/>
      <c r="T228" s="292"/>
      <c r="U228" s="292"/>
      <c r="V228" s="292"/>
      <c r="W228" s="292"/>
      <c r="X228" s="292"/>
      <c r="Y228" s="292"/>
      <c r="Z228" s="292"/>
      <c r="AA228" s="292"/>
      <c r="AB228" s="292"/>
      <c r="AC228" s="292"/>
      <c r="AD228" s="292"/>
      <c r="AE228" s="292"/>
      <c r="AF228" s="292"/>
      <c r="AG228" s="292"/>
      <c r="AH228" s="292"/>
      <c r="AI228" s="292"/>
      <c r="AJ228" s="292"/>
      <c r="AK228" s="292"/>
      <c r="AL228" s="292"/>
      <c r="AM228" s="292"/>
      <c r="AN228" s="292"/>
      <c r="AO228" s="292"/>
    </row>
    <row r="229" spans="1:41" s="48" customFormat="1" ht="15.75" customHeight="1">
      <c r="A229" s="98">
        <f>A228+1</f>
        <v>16</v>
      </c>
      <c r="B229" s="12">
        <v>8</v>
      </c>
      <c r="C229" s="13"/>
      <c r="D229" s="14">
        <v>2</v>
      </c>
      <c r="E229" s="293"/>
      <c r="F229" s="312">
        <v>1</v>
      </c>
      <c r="G229" s="31">
        <v>195</v>
      </c>
      <c r="H229" s="272" t="s">
        <v>1111</v>
      </c>
      <c r="I229" s="272" t="s">
        <v>1112</v>
      </c>
      <c r="J229" s="9">
        <v>12</v>
      </c>
      <c r="K229" s="307"/>
      <c r="L229" s="308" t="s">
        <v>6</v>
      </c>
      <c r="M229" s="311"/>
      <c r="N229" s="20">
        <v>38</v>
      </c>
      <c r="O229" s="16" t="s">
        <v>55</v>
      </c>
      <c r="P229" s="21">
        <v>6</v>
      </c>
      <c r="Q229" s="298"/>
      <c r="R229" s="292"/>
      <c r="S229" s="292"/>
      <c r="T229" s="292"/>
      <c r="U229" s="292"/>
      <c r="V229" s="292"/>
      <c r="W229" s="292"/>
      <c r="X229" s="292"/>
      <c r="Y229" s="292"/>
      <c r="Z229" s="292"/>
      <c r="AA229" s="292"/>
      <c r="AB229" s="292"/>
      <c r="AC229" s="292"/>
      <c r="AD229" s="292"/>
      <c r="AE229" s="292"/>
      <c r="AF229" s="292"/>
      <c r="AG229" s="292"/>
      <c r="AH229" s="292"/>
      <c r="AI229" s="292"/>
      <c r="AJ229" s="292"/>
      <c r="AK229" s="292"/>
      <c r="AL229" s="292"/>
      <c r="AM229" s="292"/>
      <c r="AN229" s="292"/>
      <c r="AO229" s="292"/>
    </row>
    <row r="230" spans="1:41" s="48" customFormat="1" ht="15.75" customHeight="1">
      <c r="A230" s="124"/>
      <c r="B230" s="125"/>
      <c r="C230" s="126"/>
      <c r="D230" s="127"/>
      <c r="E230" s="128"/>
      <c r="F230" s="313"/>
      <c r="G230" s="129"/>
      <c r="H230" s="130"/>
      <c r="I230" s="130"/>
      <c r="J230" s="131"/>
      <c r="K230" s="143"/>
      <c r="L230" s="132"/>
      <c r="M230" s="142"/>
      <c r="N230" s="132"/>
      <c r="O230" s="132"/>
      <c r="P230" s="132"/>
      <c r="Q230" s="56"/>
      <c r="R230" s="56"/>
    </row>
    <row r="231" spans="1:41" s="48" customFormat="1" ht="15.75" customHeight="1">
      <c r="A231" s="98">
        <v>1</v>
      </c>
      <c r="B231" s="269">
        <v>1</v>
      </c>
      <c r="C231" s="270"/>
      <c r="D231" s="17">
        <v>1</v>
      </c>
      <c r="E231" s="271"/>
      <c r="F231" s="312">
        <v>1</v>
      </c>
      <c r="G231" s="18">
        <v>220</v>
      </c>
      <c r="H231" s="272" t="s">
        <v>782</v>
      </c>
      <c r="I231" s="272" t="s">
        <v>432</v>
      </c>
      <c r="J231" s="9">
        <v>11</v>
      </c>
      <c r="K231" s="141"/>
      <c r="L231" s="121"/>
      <c r="M231" s="141"/>
      <c r="N231" s="20">
        <v>42</v>
      </c>
      <c r="O231" s="16" t="s">
        <v>55</v>
      </c>
      <c r="P231" s="21">
        <v>1</v>
      </c>
      <c r="Q231" s="56"/>
      <c r="R231" s="56"/>
    </row>
    <row r="232" spans="1:41" s="48" customFormat="1" ht="15.75" customHeight="1">
      <c r="A232" s="98">
        <f t="shared" ref="A232:A242" si="13">A231+1</f>
        <v>2</v>
      </c>
      <c r="B232" s="269">
        <v>2</v>
      </c>
      <c r="C232" s="270"/>
      <c r="D232" s="17">
        <v>1</v>
      </c>
      <c r="E232" s="271"/>
      <c r="F232" s="312">
        <v>1</v>
      </c>
      <c r="G232" s="18">
        <v>220</v>
      </c>
      <c r="H232" s="272" t="s">
        <v>853</v>
      </c>
      <c r="I232" s="272" t="s">
        <v>234</v>
      </c>
      <c r="J232" s="9">
        <v>10</v>
      </c>
      <c r="K232" s="141"/>
      <c r="L232" s="121"/>
      <c r="M232" s="141"/>
      <c r="N232" s="20">
        <v>32</v>
      </c>
      <c r="O232" s="16" t="s">
        <v>55</v>
      </c>
      <c r="P232" s="21">
        <v>8</v>
      </c>
      <c r="Q232" s="56"/>
      <c r="R232" s="56"/>
    </row>
    <row r="233" spans="1:41" s="48" customFormat="1" ht="15.75" customHeight="1">
      <c r="A233" s="98">
        <f t="shared" si="13"/>
        <v>3</v>
      </c>
      <c r="B233" s="269">
        <v>3</v>
      </c>
      <c r="C233" s="270"/>
      <c r="D233" s="17">
        <v>1</v>
      </c>
      <c r="E233" s="271"/>
      <c r="F233" s="312">
        <v>1</v>
      </c>
      <c r="G233" s="18">
        <v>220</v>
      </c>
      <c r="H233" s="274" t="s">
        <v>507</v>
      </c>
      <c r="I233" s="274" t="s">
        <v>12</v>
      </c>
      <c r="J233" s="275">
        <v>12</v>
      </c>
      <c r="K233" s="141"/>
      <c r="L233" s="121"/>
      <c r="M233" s="141"/>
      <c r="N233" s="276">
        <v>35</v>
      </c>
      <c r="O233" s="278" t="s">
        <v>55</v>
      </c>
      <c r="P233" s="277">
        <v>4</v>
      </c>
      <c r="Q233" s="56"/>
      <c r="R233" s="56"/>
    </row>
    <row r="234" spans="1:41" s="48" customFormat="1" ht="15.75" customHeight="1">
      <c r="A234" s="98">
        <f t="shared" si="13"/>
        <v>4</v>
      </c>
      <c r="B234" s="269">
        <v>4</v>
      </c>
      <c r="C234" s="270"/>
      <c r="D234" s="17">
        <v>1</v>
      </c>
      <c r="E234" s="271"/>
      <c r="F234" s="312">
        <v>1</v>
      </c>
      <c r="G234" s="18">
        <v>220</v>
      </c>
      <c r="H234" s="272" t="s">
        <v>1205</v>
      </c>
      <c r="I234" s="272" t="s">
        <v>43</v>
      </c>
      <c r="J234" s="9">
        <v>10</v>
      </c>
      <c r="K234" s="141"/>
      <c r="L234" s="121"/>
      <c r="M234" s="141"/>
      <c r="N234" s="20">
        <v>33</v>
      </c>
      <c r="O234" s="16" t="s">
        <v>55</v>
      </c>
      <c r="P234" s="21">
        <v>6</v>
      </c>
      <c r="Q234" s="56"/>
      <c r="R234" s="56"/>
    </row>
    <row r="235" spans="1:41" s="48" customFormat="1" ht="15.75" customHeight="1">
      <c r="A235" s="98">
        <f t="shared" si="13"/>
        <v>5</v>
      </c>
      <c r="B235" s="269">
        <v>5</v>
      </c>
      <c r="C235" s="270"/>
      <c r="D235" s="17">
        <v>1</v>
      </c>
      <c r="E235" s="271"/>
      <c r="F235" s="312">
        <v>1</v>
      </c>
      <c r="G235" s="18">
        <v>220</v>
      </c>
      <c r="H235" s="272" t="s">
        <v>518</v>
      </c>
      <c r="I235" s="272" t="s">
        <v>875</v>
      </c>
      <c r="J235" s="9">
        <v>12</v>
      </c>
      <c r="K235" s="141"/>
      <c r="L235" s="121"/>
      <c r="M235" s="141"/>
      <c r="N235" s="20">
        <v>34</v>
      </c>
      <c r="O235" s="16" t="s">
        <v>55</v>
      </c>
      <c r="P235" s="21">
        <v>1</v>
      </c>
      <c r="Q235" s="56"/>
      <c r="R235" s="56"/>
    </row>
    <row r="236" spans="1:41" s="48" customFormat="1" ht="15.75" customHeight="1">
      <c r="A236" s="98">
        <f t="shared" si="13"/>
        <v>6</v>
      </c>
      <c r="B236" s="269">
        <v>6</v>
      </c>
      <c r="C236" s="270"/>
      <c r="D236" s="17">
        <v>1</v>
      </c>
      <c r="E236" s="271"/>
      <c r="F236" s="312">
        <v>1</v>
      </c>
      <c r="G236" s="18">
        <v>220</v>
      </c>
      <c r="H236" s="272" t="s">
        <v>510</v>
      </c>
      <c r="I236" s="272" t="s">
        <v>511</v>
      </c>
      <c r="J236" s="9">
        <v>12</v>
      </c>
      <c r="K236" s="141"/>
      <c r="L236" s="121"/>
      <c r="M236" s="141"/>
      <c r="N236" s="20">
        <v>44</v>
      </c>
      <c r="O236" s="16" t="s">
        <v>55</v>
      </c>
      <c r="P236" s="21">
        <v>8</v>
      </c>
      <c r="Q236" s="56"/>
      <c r="R236" s="56"/>
    </row>
    <row r="237" spans="1:41" s="48" customFormat="1" ht="15.75" customHeight="1">
      <c r="A237" s="98">
        <f t="shared" si="13"/>
        <v>7</v>
      </c>
      <c r="B237" s="269">
        <v>8</v>
      </c>
      <c r="C237" s="270"/>
      <c r="D237" s="17">
        <v>1</v>
      </c>
      <c r="E237" s="279"/>
      <c r="F237" s="312">
        <v>1</v>
      </c>
      <c r="G237" s="18">
        <v>220</v>
      </c>
      <c r="H237" s="272" t="s">
        <v>891</v>
      </c>
      <c r="I237" s="272" t="s">
        <v>892</v>
      </c>
      <c r="J237" s="9">
        <v>12</v>
      </c>
      <c r="K237" s="141"/>
      <c r="L237" s="121"/>
      <c r="M237" s="141"/>
      <c r="N237" s="20">
        <v>39</v>
      </c>
      <c r="O237" s="16" t="s">
        <v>55</v>
      </c>
      <c r="P237" s="21">
        <v>0</v>
      </c>
      <c r="Q237" s="56"/>
      <c r="R237" s="56"/>
    </row>
    <row r="238" spans="1:41" s="48" customFormat="1" ht="15.75" customHeight="1">
      <c r="A238" s="98">
        <f t="shared" si="13"/>
        <v>8</v>
      </c>
      <c r="B238" s="269">
        <v>9</v>
      </c>
      <c r="C238" s="270"/>
      <c r="D238" s="17">
        <v>1</v>
      </c>
      <c r="E238" s="271"/>
      <c r="F238" s="312">
        <v>1</v>
      </c>
      <c r="G238" s="18">
        <v>220</v>
      </c>
      <c r="H238" s="272" t="s">
        <v>520</v>
      </c>
      <c r="I238" s="272" t="s">
        <v>521</v>
      </c>
      <c r="J238" s="9">
        <v>12</v>
      </c>
      <c r="K238" s="141"/>
      <c r="L238" s="121"/>
      <c r="M238" s="141"/>
      <c r="N238" s="20">
        <v>35</v>
      </c>
      <c r="O238" s="16" t="s">
        <v>55</v>
      </c>
      <c r="P238" s="21">
        <v>2</v>
      </c>
      <c r="Q238" s="56"/>
      <c r="R238" s="56"/>
    </row>
    <row r="239" spans="1:41" s="48" customFormat="1" ht="15.75" customHeight="1">
      <c r="A239" s="98">
        <f t="shared" si="13"/>
        <v>9</v>
      </c>
      <c r="B239" s="269">
        <v>10</v>
      </c>
      <c r="C239" s="270"/>
      <c r="D239" s="17">
        <v>1</v>
      </c>
      <c r="E239" s="271"/>
      <c r="F239" s="312">
        <v>1</v>
      </c>
      <c r="G239" s="18">
        <v>220</v>
      </c>
      <c r="H239" s="272" t="s">
        <v>513</v>
      </c>
      <c r="I239" s="272" t="s">
        <v>37</v>
      </c>
      <c r="J239" s="9">
        <v>11</v>
      </c>
      <c r="K239" s="141"/>
      <c r="L239" s="121"/>
      <c r="M239" s="141"/>
      <c r="N239" s="20">
        <v>11</v>
      </c>
      <c r="O239" s="16" t="s">
        <v>55</v>
      </c>
      <c r="P239" s="21">
        <v>8</v>
      </c>
      <c r="Q239" s="56"/>
      <c r="R239" s="56"/>
    </row>
    <row r="240" spans="1:41" s="48" customFormat="1" ht="15.75" customHeight="1">
      <c r="A240" s="98">
        <f t="shared" si="13"/>
        <v>10</v>
      </c>
      <c r="B240" s="269">
        <v>11</v>
      </c>
      <c r="C240" s="270"/>
      <c r="D240" s="17">
        <v>1</v>
      </c>
      <c r="E240" s="271"/>
      <c r="F240" s="312">
        <v>1</v>
      </c>
      <c r="G240" s="18">
        <v>220</v>
      </c>
      <c r="H240" s="280" t="s">
        <v>514</v>
      </c>
      <c r="I240" s="280" t="s">
        <v>47</v>
      </c>
      <c r="J240" s="9">
        <v>12</v>
      </c>
      <c r="K240" s="141"/>
      <c r="L240" s="121"/>
      <c r="M240" s="141"/>
      <c r="N240" s="20">
        <v>35</v>
      </c>
      <c r="O240" s="16" t="s">
        <v>55</v>
      </c>
      <c r="P240" s="21">
        <v>1</v>
      </c>
      <c r="Q240" s="56"/>
      <c r="R240" s="56"/>
    </row>
    <row r="241" spans="1:41" s="48" customFormat="1" ht="15.75" customHeight="1">
      <c r="A241" s="98">
        <f t="shared" si="13"/>
        <v>11</v>
      </c>
      <c r="B241" s="269" t="s">
        <v>40</v>
      </c>
      <c r="C241" s="270"/>
      <c r="D241" s="17">
        <v>1</v>
      </c>
      <c r="E241" s="271"/>
      <c r="F241" s="312">
        <v>1</v>
      </c>
      <c r="G241" s="18">
        <v>220</v>
      </c>
      <c r="H241" s="282" t="s">
        <v>936</v>
      </c>
      <c r="I241" s="282" t="s">
        <v>923</v>
      </c>
      <c r="J241" s="9">
        <v>12</v>
      </c>
      <c r="K241" s="141"/>
      <c r="L241" s="121"/>
      <c r="M241" s="141"/>
      <c r="N241" s="20">
        <v>27</v>
      </c>
      <c r="O241" s="16" t="s">
        <v>55</v>
      </c>
      <c r="P241" s="21">
        <v>3</v>
      </c>
      <c r="Q241" s="56"/>
      <c r="R241" s="56"/>
    </row>
    <row r="242" spans="1:41" s="48" customFormat="1" ht="15.75" customHeight="1">
      <c r="A242" s="98">
        <f t="shared" si="13"/>
        <v>12</v>
      </c>
      <c r="B242" s="269" t="s">
        <v>41</v>
      </c>
      <c r="C242" s="270"/>
      <c r="D242" s="17">
        <v>1</v>
      </c>
      <c r="E242" s="271"/>
      <c r="F242" s="312">
        <v>1</v>
      </c>
      <c r="G242" s="18">
        <v>220</v>
      </c>
      <c r="H242" s="282" t="s">
        <v>949</v>
      </c>
      <c r="I242" s="285" t="s">
        <v>950</v>
      </c>
      <c r="J242" s="146">
        <v>11</v>
      </c>
      <c r="K242" s="141"/>
      <c r="L242" s="121"/>
      <c r="M242" s="141"/>
      <c r="N242" s="147">
        <v>33</v>
      </c>
      <c r="O242" s="16">
        <v>2</v>
      </c>
      <c r="P242" s="286">
        <v>8</v>
      </c>
      <c r="Q242" s="56"/>
      <c r="R242" s="56"/>
    </row>
    <row r="243" spans="1:41" s="48" customFormat="1" ht="15.75" customHeight="1">
      <c r="A243" s="98">
        <f>A242+1</f>
        <v>13</v>
      </c>
      <c r="B243" s="12">
        <v>11</v>
      </c>
      <c r="C243" s="13"/>
      <c r="D243" s="14">
        <v>2</v>
      </c>
      <c r="E243" s="293"/>
      <c r="F243" s="312">
        <v>1</v>
      </c>
      <c r="G243" s="31">
        <v>220</v>
      </c>
      <c r="H243" s="272" t="s">
        <v>1113</v>
      </c>
      <c r="I243" s="272" t="s">
        <v>145</v>
      </c>
      <c r="J243" s="9">
        <v>12</v>
      </c>
      <c r="K243" s="305"/>
      <c r="L243" s="308" t="s">
        <v>11</v>
      </c>
      <c r="M243" s="309"/>
      <c r="N243" s="20">
        <v>37</v>
      </c>
      <c r="O243" s="16" t="s">
        <v>55</v>
      </c>
      <c r="P243" s="21">
        <v>1</v>
      </c>
      <c r="Q243" s="298"/>
      <c r="R243" s="292"/>
      <c r="S243" s="292"/>
      <c r="T243" s="292"/>
      <c r="U243" s="292"/>
      <c r="V243" s="292"/>
      <c r="W243" s="292"/>
      <c r="X243" s="292"/>
      <c r="Y243" s="292"/>
      <c r="Z243" s="292"/>
      <c r="AA243" s="292"/>
      <c r="AB243" s="292"/>
      <c r="AC243" s="292"/>
      <c r="AD243" s="292"/>
      <c r="AE243" s="292"/>
      <c r="AF243" s="292"/>
      <c r="AG243" s="292"/>
      <c r="AH243" s="292"/>
      <c r="AI243" s="292"/>
      <c r="AJ243" s="292"/>
      <c r="AK243" s="292"/>
      <c r="AL243" s="292"/>
      <c r="AM243" s="292"/>
      <c r="AN243" s="292"/>
      <c r="AO243" s="292"/>
    </row>
    <row r="244" spans="1:41" s="48" customFormat="1" ht="15.75" customHeight="1">
      <c r="A244" s="98">
        <f>A243+1</f>
        <v>14</v>
      </c>
      <c r="B244" s="12">
        <v>11</v>
      </c>
      <c r="C244" s="13"/>
      <c r="D244" s="14">
        <v>3</v>
      </c>
      <c r="E244" s="293"/>
      <c r="F244" s="312">
        <v>1</v>
      </c>
      <c r="G244" s="31">
        <v>220</v>
      </c>
      <c r="H244" s="272" t="s">
        <v>1114</v>
      </c>
      <c r="I244" s="272" t="s">
        <v>345</v>
      </c>
      <c r="J244" s="9">
        <v>12</v>
      </c>
      <c r="K244" s="305"/>
      <c r="L244" s="308" t="s">
        <v>17</v>
      </c>
      <c r="M244" s="309"/>
      <c r="N244" s="20">
        <v>37</v>
      </c>
      <c r="O244" s="16" t="s">
        <v>55</v>
      </c>
      <c r="P244" s="21">
        <v>6</v>
      </c>
      <c r="Q244" s="298"/>
      <c r="R244" s="292"/>
      <c r="S244" s="292"/>
      <c r="T244" s="292"/>
      <c r="U244" s="292"/>
      <c r="V244" s="292"/>
      <c r="W244" s="292"/>
      <c r="X244" s="292"/>
      <c r="Y244" s="292"/>
      <c r="Z244" s="292"/>
      <c r="AA244" s="292"/>
      <c r="AB244" s="292"/>
      <c r="AC244" s="292"/>
      <c r="AD244" s="292"/>
      <c r="AE244" s="292"/>
      <c r="AF244" s="292"/>
      <c r="AG244" s="292"/>
      <c r="AH244" s="292"/>
      <c r="AI244" s="292"/>
      <c r="AJ244" s="292"/>
      <c r="AK244" s="292"/>
      <c r="AL244" s="292"/>
      <c r="AM244" s="292"/>
      <c r="AN244" s="292"/>
      <c r="AO244" s="292"/>
    </row>
    <row r="245" spans="1:41" s="48" customFormat="1" ht="15.75" customHeight="1">
      <c r="A245" s="98">
        <f>A244+1</f>
        <v>15</v>
      </c>
      <c r="B245" s="12">
        <v>8</v>
      </c>
      <c r="C245" s="13"/>
      <c r="D245" s="14">
        <v>2</v>
      </c>
      <c r="E245" s="293"/>
      <c r="F245" s="312">
        <v>1</v>
      </c>
      <c r="G245" s="31">
        <v>220</v>
      </c>
      <c r="H245" s="272" t="s">
        <v>1115</v>
      </c>
      <c r="I245" s="272" t="s">
        <v>119</v>
      </c>
      <c r="J245" s="9">
        <v>12</v>
      </c>
      <c r="K245" s="307"/>
      <c r="L245" s="308" t="s">
        <v>5</v>
      </c>
      <c r="M245" s="311"/>
      <c r="N245" s="20">
        <v>27</v>
      </c>
      <c r="O245" s="16" t="s">
        <v>55</v>
      </c>
      <c r="P245" s="21">
        <v>5</v>
      </c>
      <c r="Q245" s="298"/>
      <c r="R245" s="292"/>
      <c r="S245" s="292"/>
      <c r="T245" s="292"/>
      <c r="U245" s="292"/>
      <c r="V245" s="292"/>
      <c r="W245" s="292"/>
      <c r="X245" s="292"/>
      <c r="Y245" s="292"/>
      <c r="Z245" s="292"/>
      <c r="AA245" s="292"/>
      <c r="AB245" s="292"/>
      <c r="AC245" s="292"/>
      <c r="AD245" s="292"/>
      <c r="AE245" s="292"/>
      <c r="AF245" s="292"/>
      <c r="AG245" s="292"/>
      <c r="AH245" s="292"/>
      <c r="AI245" s="292"/>
      <c r="AJ245" s="292"/>
      <c r="AK245" s="292"/>
      <c r="AL245" s="292"/>
      <c r="AM245" s="292"/>
      <c r="AN245" s="292"/>
      <c r="AO245" s="292"/>
    </row>
    <row r="246" spans="1:41" s="48" customFormat="1" ht="15.75" customHeight="1">
      <c r="A246" s="98">
        <f>A245+1</f>
        <v>16</v>
      </c>
      <c r="B246" s="12">
        <v>1</v>
      </c>
      <c r="C246" s="13"/>
      <c r="D246" s="14">
        <v>2</v>
      </c>
      <c r="E246" s="293"/>
      <c r="F246" s="312">
        <v>1</v>
      </c>
      <c r="G246" s="31">
        <v>220</v>
      </c>
      <c r="H246" s="272" t="s">
        <v>1116</v>
      </c>
      <c r="I246" s="272" t="s">
        <v>1104</v>
      </c>
      <c r="J246" s="9">
        <v>12</v>
      </c>
      <c r="K246" s="305"/>
      <c r="L246" s="308" t="s">
        <v>6</v>
      </c>
      <c r="M246" s="309"/>
      <c r="N246" s="20">
        <v>37</v>
      </c>
      <c r="O246" s="16" t="s">
        <v>55</v>
      </c>
      <c r="P246" s="21">
        <v>6</v>
      </c>
      <c r="Q246" s="298"/>
      <c r="R246" s="292"/>
      <c r="S246" s="292"/>
      <c r="T246" s="292"/>
      <c r="U246" s="292"/>
      <c r="V246" s="292"/>
      <c r="W246" s="292"/>
      <c r="X246" s="292"/>
      <c r="Y246" s="292"/>
      <c r="Z246" s="292"/>
      <c r="AA246" s="292"/>
      <c r="AB246" s="292"/>
      <c r="AC246" s="292"/>
      <c r="AD246" s="292"/>
      <c r="AE246" s="292"/>
      <c r="AF246" s="292"/>
      <c r="AG246" s="292"/>
      <c r="AH246" s="292"/>
      <c r="AI246" s="292"/>
      <c r="AJ246" s="292"/>
      <c r="AK246" s="292"/>
      <c r="AL246" s="292"/>
      <c r="AM246" s="292"/>
      <c r="AN246" s="292"/>
      <c r="AO246" s="292"/>
    </row>
    <row r="247" spans="1:41" s="48" customFormat="1" ht="15.75" customHeight="1">
      <c r="A247" s="124"/>
      <c r="B247" s="125"/>
      <c r="C247" s="126"/>
      <c r="D247" s="127"/>
      <c r="E247" s="128"/>
      <c r="F247" s="313"/>
      <c r="G247" s="129"/>
      <c r="H247" s="130"/>
      <c r="I247" s="130"/>
      <c r="J247" s="131"/>
      <c r="K247" s="143"/>
      <c r="L247" s="132"/>
      <c r="M247" s="142"/>
      <c r="N247" s="132"/>
      <c r="O247" s="132"/>
      <c r="P247" s="132"/>
      <c r="Q247" s="56"/>
      <c r="R247" s="56"/>
    </row>
    <row r="248" spans="1:41" s="48" customFormat="1" ht="15.75" customHeight="1">
      <c r="A248" s="98">
        <v>1</v>
      </c>
      <c r="B248" s="269">
        <v>1</v>
      </c>
      <c r="C248" s="270"/>
      <c r="D248" s="17">
        <v>1</v>
      </c>
      <c r="E248" s="271"/>
      <c r="F248" s="312">
        <v>1</v>
      </c>
      <c r="G248" s="18">
        <v>285</v>
      </c>
      <c r="H248" s="272" t="s">
        <v>846</v>
      </c>
      <c r="I248" s="272" t="s">
        <v>432</v>
      </c>
      <c r="J248" s="9">
        <v>12</v>
      </c>
      <c r="K248" s="141"/>
      <c r="L248" s="121"/>
      <c r="M248" s="141"/>
      <c r="N248" s="20">
        <v>38</v>
      </c>
      <c r="O248" s="16" t="s">
        <v>55</v>
      </c>
      <c r="P248" s="21">
        <v>3</v>
      </c>
      <c r="Q248" s="56"/>
      <c r="R248" s="56"/>
    </row>
    <row r="249" spans="1:41" s="48" customFormat="1" ht="15.75" customHeight="1">
      <c r="A249" s="98">
        <f t="shared" ref="A249:A259" si="14">A248+1</f>
        <v>2</v>
      </c>
      <c r="B249" s="269">
        <v>2</v>
      </c>
      <c r="C249" s="270"/>
      <c r="D249" s="17">
        <v>1</v>
      </c>
      <c r="E249" s="271"/>
      <c r="F249" s="312">
        <v>1</v>
      </c>
      <c r="G249" s="18">
        <v>285</v>
      </c>
      <c r="H249" s="272" t="s">
        <v>253</v>
      </c>
      <c r="I249" s="272" t="s">
        <v>61</v>
      </c>
      <c r="J249" s="9">
        <v>12</v>
      </c>
      <c r="K249" s="141"/>
      <c r="L249" s="121"/>
      <c r="M249" s="141"/>
      <c r="N249" s="20">
        <v>26</v>
      </c>
      <c r="O249" s="16" t="s">
        <v>55</v>
      </c>
      <c r="P249" s="21">
        <v>3</v>
      </c>
      <c r="Q249" s="56"/>
      <c r="R249" s="56"/>
    </row>
    <row r="250" spans="1:41" s="48" customFormat="1" ht="15.75" customHeight="1">
      <c r="A250" s="98">
        <f t="shared" si="14"/>
        <v>3</v>
      </c>
      <c r="B250" s="269">
        <v>3</v>
      </c>
      <c r="C250" s="270"/>
      <c r="D250" s="17">
        <v>1</v>
      </c>
      <c r="E250" s="271"/>
      <c r="F250" s="312">
        <v>1</v>
      </c>
      <c r="G250" s="18">
        <v>285</v>
      </c>
      <c r="H250" s="274" t="s">
        <v>863</v>
      </c>
      <c r="I250" s="274" t="s">
        <v>489</v>
      </c>
      <c r="J250" s="275">
        <v>12</v>
      </c>
      <c r="K250" s="141"/>
      <c r="L250" s="121"/>
      <c r="M250" s="141"/>
      <c r="N250" s="276">
        <v>33</v>
      </c>
      <c r="O250" s="278" t="s">
        <v>55</v>
      </c>
      <c r="P250" s="277">
        <v>5</v>
      </c>
      <c r="Q250" s="56"/>
      <c r="R250" s="56"/>
    </row>
    <row r="251" spans="1:41" s="48" customFormat="1" ht="15.75" customHeight="1">
      <c r="A251" s="98">
        <f t="shared" si="14"/>
        <v>4</v>
      </c>
      <c r="B251" s="269">
        <v>4</v>
      </c>
      <c r="C251" s="270"/>
      <c r="D251" s="17">
        <v>1</v>
      </c>
      <c r="E251" s="271"/>
      <c r="F251" s="312">
        <v>1</v>
      </c>
      <c r="G251" s="18">
        <v>285</v>
      </c>
      <c r="H251" s="272" t="s">
        <v>872</v>
      </c>
      <c r="I251" s="272" t="s">
        <v>873</v>
      </c>
      <c r="J251" s="9">
        <v>12</v>
      </c>
      <c r="K251" s="141"/>
      <c r="L251" s="121"/>
      <c r="M251" s="141"/>
      <c r="N251" s="20">
        <v>29</v>
      </c>
      <c r="O251" s="16" t="s">
        <v>55</v>
      </c>
      <c r="P251" s="21">
        <v>7</v>
      </c>
      <c r="Q251" s="56"/>
      <c r="R251" s="56"/>
    </row>
    <row r="252" spans="1:41" s="48" customFormat="1" ht="15.75" customHeight="1">
      <c r="A252" s="98">
        <f t="shared" si="14"/>
        <v>5</v>
      </c>
      <c r="B252" s="269">
        <v>5</v>
      </c>
      <c r="C252" s="270"/>
      <c r="D252" s="17">
        <v>1</v>
      </c>
      <c r="E252" s="271"/>
      <c r="F252" s="312">
        <v>1</v>
      </c>
      <c r="G252" s="18">
        <v>285</v>
      </c>
      <c r="H252" s="272" t="s">
        <v>509</v>
      </c>
      <c r="I252" s="272" t="s">
        <v>13</v>
      </c>
      <c r="J252" s="9">
        <v>12</v>
      </c>
      <c r="K252" s="141"/>
      <c r="L252" s="121"/>
      <c r="M252" s="141"/>
      <c r="N252" s="20">
        <v>43</v>
      </c>
      <c r="O252" s="16" t="s">
        <v>55</v>
      </c>
      <c r="P252" s="21">
        <v>0</v>
      </c>
      <c r="Q252" s="56"/>
      <c r="R252" s="56"/>
    </row>
    <row r="253" spans="1:41" s="48" customFormat="1" ht="15.75" customHeight="1">
      <c r="A253" s="98">
        <f t="shared" si="14"/>
        <v>6</v>
      </c>
      <c r="B253" s="269">
        <v>6</v>
      </c>
      <c r="C253" s="270"/>
      <c r="D253" s="17">
        <v>1</v>
      </c>
      <c r="E253" s="271"/>
      <c r="F253" s="312">
        <v>1</v>
      </c>
      <c r="G253" s="18">
        <v>285</v>
      </c>
      <c r="H253" s="272" t="s">
        <v>885</v>
      </c>
      <c r="I253" s="272" t="s">
        <v>147</v>
      </c>
      <c r="J253" s="9">
        <v>12</v>
      </c>
      <c r="K253" s="141"/>
      <c r="L253" s="121"/>
      <c r="M253" s="141"/>
      <c r="N253" s="20">
        <v>33</v>
      </c>
      <c r="O253" s="16" t="s">
        <v>55</v>
      </c>
      <c r="P253" s="21">
        <v>8</v>
      </c>
      <c r="Q253" s="56"/>
      <c r="R253" s="56"/>
    </row>
    <row r="254" spans="1:41" s="48" customFormat="1" ht="15.75" customHeight="1">
      <c r="A254" s="98">
        <f t="shared" si="14"/>
        <v>7</v>
      </c>
      <c r="B254" s="269">
        <v>8</v>
      </c>
      <c r="C254" s="270"/>
      <c r="D254" s="17">
        <v>1</v>
      </c>
      <c r="E254" s="279"/>
      <c r="F254" s="312">
        <v>1</v>
      </c>
      <c r="G254" s="18">
        <v>285</v>
      </c>
      <c r="H254" s="272" t="s">
        <v>538</v>
      </c>
      <c r="I254" s="272" t="s">
        <v>34</v>
      </c>
      <c r="J254" s="9">
        <v>12</v>
      </c>
      <c r="K254" s="141"/>
      <c r="L254" s="121"/>
      <c r="M254" s="141"/>
      <c r="N254" s="20">
        <v>30</v>
      </c>
      <c r="O254" s="16" t="s">
        <v>55</v>
      </c>
      <c r="P254" s="21">
        <v>1</v>
      </c>
      <c r="Q254" s="56"/>
      <c r="R254" s="56"/>
    </row>
    <row r="255" spans="1:41" s="48" customFormat="1" ht="15.75" customHeight="1">
      <c r="A255" s="98">
        <f t="shared" si="14"/>
        <v>8</v>
      </c>
      <c r="B255" s="269">
        <v>9</v>
      </c>
      <c r="C255" s="270"/>
      <c r="D255" s="17">
        <v>1</v>
      </c>
      <c r="E255" s="271"/>
      <c r="F255" s="312">
        <v>1</v>
      </c>
      <c r="G255" s="18">
        <v>285</v>
      </c>
      <c r="H255" s="272" t="s">
        <v>902</v>
      </c>
      <c r="I255" s="272" t="s">
        <v>209</v>
      </c>
      <c r="J255" s="9">
        <v>12</v>
      </c>
      <c r="K255" s="141"/>
      <c r="L255" s="121"/>
      <c r="M255" s="141"/>
      <c r="N255" s="20">
        <v>31</v>
      </c>
      <c r="O255" s="16" t="s">
        <v>55</v>
      </c>
      <c r="P255" s="21">
        <v>8</v>
      </c>
      <c r="Q255" s="56"/>
      <c r="R255" s="56"/>
    </row>
    <row r="256" spans="1:41" s="48" customFormat="1" ht="15.75" customHeight="1">
      <c r="A256" s="98">
        <f t="shared" si="14"/>
        <v>9</v>
      </c>
      <c r="B256" s="269">
        <v>10</v>
      </c>
      <c r="C256" s="270"/>
      <c r="D256" s="17">
        <v>1</v>
      </c>
      <c r="E256" s="271"/>
      <c r="F256" s="312">
        <v>1</v>
      </c>
      <c r="G256" s="18">
        <v>285</v>
      </c>
      <c r="H256" s="272" t="s">
        <v>1200</v>
      </c>
      <c r="I256" s="272" t="s">
        <v>48</v>
      </c>
      <c r="J256" s="9">
        <v>11</v>
      </c>
      <c r="K256" s="141"/>
      <c r="L256" s="121"/>
      <c r="M256" s="141"/>
      <c r="N256" s="20"/>
      <c r="O256" s="16" t="s">
        <v>55</v>
      </c>
      <c r="P256" s="21"/>
      <c r="Q256" s="56"/>
      <c r="R256" s="56"/>
    </row>
    <row r="257" spans="1:41" s="48" customFormat="1" ht="15.75" customHeight="1">
      <c r="A257" s="98">
        <f t="shared" si="14"/>
        <v>10</v>
      </c>
      <c r="B257" s="269">
        <v>11</v>
      </c>
      <c r="C257" s="270"/>
      <c r="D257" s="17">
        <v>1</v>
      </c>
      <c r="E257" s="271"/>
      <c r="F257" s="312">
        <v>1</v>
      </c>
      <c r="G257" s="18">
        <v>285</v>
      </c>
      <c r="H257" s="280" t="s">
        <v>522</v>
      </c>
      <c r="I257" s="280" t="s">
        <v>523</v>
      </c>
      <c r="J257" s="9">
        <v>11</v>
      </c>
      <c r="K257" s="141"/>
      <c r="L257" s="121"/>
      <c r="M257" s="141"/>
      <c r="N257" s="20">
        <v>33</v>
      </c>
      <c r="O257" s="16" t="s">
        <v>55</v>
      </c>
      <c r="P257" s="21">
        <v>2</v>
      </c>
      <c r="Q257" s="56"/>
      <c r="R257" s="56"/>
    </row>
    <row r="258" spans="1:41" s="87" customFormat="1" ht="15.75" customHeight="1">
      <c r="A258" s="98">
        <f t="shared" si="14"/>
        <v>11</v>
      </c>
      <c r="B258" s="269" t="s">
        <v>40</v>
      </c>
      <c r="C258" s="270"/>
      <c r="D258" s="17">
        <v>1</v>
      </c>
      <c r="E258" s="271"/>
      <c r="F258" s="312">
        <v>1</v>
      </c>
      <c r="G258" s="18">
        <v>285</v>
      </c>
      <c r="H258" s="282" t="s">
        <v>937</v>
      </c>
      <c r="I258" s="282" t="s">
        <v>929</v>
      </c>
      <c r="J258" s="9">
        <v>11</v>
      </c>
      <c r="K258" s="141"/>
      <c r="L258" s="121"/>
      <c r="M258" s="141"/>
      <c r="N258" s="20">
        <v>31</v>
      </c>
      <c r="O258" s="16" t="s">
        <v>55</v>
      </c>
      <c r="P258" s="21">
        <v>9</v>
      </c>
      <c r="Q258" s="56"/>
      <c r="R258" s="56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</row>
    <row r="259" spans="1:41" s="87" customFormat="1" ht="15.75" customHeight="1">
      <c r="A259" s="98">
        <f t="shared" si="14"/>
        <v>12</v>
      </c>
      <c r="B259" s="269" t="s">
        <v>41</v>
      </c>
      <c r="C259" s="270"/>
      <c r="D259" s="17">
        <v>1</v>
      </c>
      <c r="E259" s="271"/>
      <c r="F259" s="312">
        <v>1</v>
      </c>
      <c r="G259" s="18">
        <v>285</v>
      </c>
      <c r="H259" s="282" t="s">
        <v>1197</v>
      </c>
      <c r="I259" s="285" t="s">
        <v>410</v>
      </c>
      <c r="J259" s="146">
        <v>12</v>
      </c>
      <c r="K259" s="141"/>
      <c r="L259" s="121"/>
      <c r="M259" s="141"/>
      <c r="N259" s="147">
        <v>22</v>
      </c>
      <c r="O259" s="16" t="s">
        <v>55</v>
      </c>
      <c r="P259" s="286">
        <v>6</v>
      </c>
      <c r="Q259" s="56"/>
      <c r="R259" s="56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</row>
    <row r="260" spans="1:41" s="48" customFormat="1" ht="15.75" customHeight="1">
      <c r="A260" s="98">
        <f>A259+1</f>
        <v>13</v>
      </c>
      <c r="B260" s="12">
        <v>11</v>
      </c>
      <c r="C260" s="13"/>
      <c r="D260" s="14">
        <v>2</v>
      </c>
      <c r="E260" s="293"/>
      <c r="F260" s="312">
        <v>1</v>
      </c>
      <c r="G260" s="31">
        <v>285</v>
      </c>
      <c r="H260" s="272" t="s">
        <v>785</v>
      </c>
      <c r="I260" s="272" t="s">
        <v>366</v>
      </c>
      <c r="J260" s="9">
        <v>12</v>
      </c>
      <c r="K260" s="305"/>
      <c r="L260" s="308" t="s">
        <v>11</v>
      </c>
      <c r="M260" s="309"/>
      <c r="N260" s="20">
        <v>35</v>
      </c>
      <c r="O260" s="16" t="s">
        <v>55</v>
      </c>
      <c r="P260" s="21">
        <v>3</v>
      </c>
      <c r="Q260" s="298"/>
      <c r="R260" s="292"/>
      <c r="S260" s="292"/>
      <c r="T260" s="292"/>
      <c r="U260" s="292"/>
      <c r="V260" s="292"/>
      <c r="W260" s="292"/>
      <c r="X260" s="292"/>
      <c r="Y260" s="292"/>
      <c r="Z260" s="292"/>
      <c r="AA260" s="292"/>
      <c r="AB260" s="292"/>
      <c r="AC260" s="292"/>
      <c r="AD260" s="292"/>
      <c r="AE260" s="292"/>
      <c r="AF260" s="292"/>
      <c r="AG260" s="292"/>
      <c r="AH260" s="292"/>
      <c r="AI260" s="292"/>
      <c r="AJ260" s="292"/>
      <c r="AK260" s="292"/>
      <c r="AL260" s="292"/>
      <c r="AM260" s="292"/>
      <c r="AN260" s="292"/>
      <c r="AO260" s="292"/>
    </row>
    <row r="261" spans="1:41" s="48" customFormat="1" ht="15.75" customHeight="1">
      <c r="A261" s="98">
        <f>A260+1</f>
        <v>14</v>
      </c>
      <c r="B261" s="12">
        <v>1</v>
      </c>
      <c r="C261" s="13"/>
      <c r="D261" s="14">
        <v>2</v>
      </c>
      <c r="E261" s="293"/>
      <c r="F261" s="312">
        <v>1</v>
      </c>
      <c r="G261" s="31">
        <v>285</v>
      </c>
      <c r="H261" s="272" t="s">
        <v>1117</v>
      </c>
      <c r="I261" s="272" t="s">
        <v>117</v>
      </c>
      <c r="J261" s="9">
        <v>12</v>
      </c>
      <c r="K261" s="305"/>
      <c r="L261" s="308" t="s">
        <v>17</v>
      </c>
      <c r="M261" s="309"/>
      <c r="N261" s="20">
        <v>48</v>
      </c>
      <c r="O261" s="16" t="s">
        <v>55</v>
      </c>
      <c r="P261" s="21">
        <v>5</v>
      </c>
      <c r="Q261" s="298"/>
      <c r="R261" s="292"/>
      <c r="S261" s="292"/>
      <c r="T261" s="292"/>
      <c r="U261" s="292"/>
      <c r="V261" s="292"/>
      <c r="W261" s="292"/>
      <c r="X261" s="292"/>
      <c r="Y261" s="292"/>
      <c r="Z261" s="292"/>
      <c r="AA261" s="292"/>
      <c r="AB261" s="292"/>
      <c r="AC261" s="292"/>
      <c r="AD261" s="292"/>
      <c r="AE261" s="292"/>
      <c r="AF261" s="292"/>
      <c r="AG261" s="292"/>
      <c r="AH261" s="292"/>
      <c r="AI261" s="292"/>
      <c r="AJ261" s="292"/>
      <c r="AK261" s="292"/>
      <c r="AL261" s="292"/>
      <c r="AM261" s="292"/>
      <c r="AN261" s="292"/>
      <c r="AO261" s="292"/>
    </row>
    <row r="262" spans="1:41" s="48" customFormat="1" ht="15.75" customHeight="1">
      <c r="A262" s="98">
        <f>A261+1</f>
        <v>15</v>
      </c>
      <c r="B262" s="12">
        <v>3</v>
      </c>
      <c r="C262" s="13"/>
      <c r="D262" s="14">
        <v>2</v>
      </c>
      <c r="E262" s="293"/>
      <c r="F262" s="312">
        <v>1</v>
      </c>
      <c r="G262" s="31">
        <v>285</v>
      </c>
      <c r="H262" s="274" t="s">
        <v>525</v>
      </c>
      <c r="I262" s="274" t="s">
        <v>25</v>
      </c>
      <c r="J262" s="299">
        <v>12</v>
      </c>
      <c r="K262" s="305"/>
      <c r="L262" s="308" t="s">
        <v>5</v>
      </c>
      <c r="M262" s="309"/>
      <c r="N262" s="276">
        <v>34</v>
      </c>
      <c r="O262" s="278" t="s">
        <v>55</v>
      </c>
      <c r="P262" s="277">
        <v>7</v>
      </c>
      <c r="Q262" s="298"/>
      <c r="R262" s="292"/>
      <c r="S262" s="292"/>
      <c r="T262" s="292"/>
      <c r="U262" s="292"/>
      <c r="V262" s="292"/>
      <c r="W262" s="292"/>
      <c r="X262" s="292"/>
      <c r="Y262" s="292"/>
      <c r="Z262" s="292"/>
      <c r="AA262" s="292"/>
      <c r="AB262" s="292"/>
      <c r="AC262" s="292"/>
      <c r="AD262" s="292"/>
      <c r="AE262" s="292"/>
      <c r="AF262" s="292"/>
      <c r="AG262" s="292"/>
      <c r="AH262" s="292"/>
      <c r="AI262" s="292"/>
      <c r="AJ262" s="292"/>
      <c r="AK262" s="292"/>
      <c r="AL262" s="292"/>
      <c r="AM262" s="292"/>
      <c r="AN262" s="292"/>
      <c r="AO262" s="292"/>
    </row>
    <row r="263" spans="1:41" s="48" customFormat="1" ht="15.75" customHeight="1">
      <c r="A263" s="98">
        <f>A262+1</f>
        <v>16</v>
      </c>
      <c r="B263" s="12">
        <v>6</v>
      </c>
      <c r="C263" s="13"/>
      <c r="D263" s="14">
        <v>2</v>
      </c>
      <c r="E263" s="293"/>
      <c r="F263" s="290">
        <v>1</v>
      </c>
      <c r="G263" s="300">
        <v>285</v>
      </c>
      <c r="H263" s="272" t="s">
        <v>1118</v>
      </c>
      <c r="I263" s="272" t="s">
        <v>50</v>
      </c>
      <c r="J263" s="9">
        <v>12</v>
      </c>
      <c r="K263" s="295"/>
      <c r="L263" s="296" t="s">
        <v>6</v>
      </c>
      <c r="M263" s="297"/>
      <c r="N263" s="20">
        <v>39</v>
      </c>
      <c r="O263" s="16" t="s">
        <v>55</v>
      </c>
      <c r="P263" s="21">
        <v>5</v>
      </c>
      <c r="Q263" s="298"/>
      <c r="R263" s="292"/>
      <c r="S263" s="292"/>
      <c r="T263" s="292"/>
      <c r="U263" s="292"/>
      <c r="V263" s="292"/>
      <c r="W263" s="292"/>
      <c r="X263" s="292"/>
      <c r="Y263" s="292"/>
      <c r="Z263" s="292"/>
      <c r="AA263" s="292"/>
      <c r="AB263" s="292"/>
      <c r="AC263" s="292"/>
      <c r="AD263" s="292"/>
      <c r="AE263" s="292"/>
      <c r="AF263" s="292"/>
      <c r="AG263" s="292"/>
      <c r="AH263" s="292"/>
      <c r="AI263" s="292"/>
      <c r="AJ263" s="292"/>
      <c r="AK263" s="292"/>
      <c r="AL263" s="292"/>
      <c r="AM263" s="292"/>
      <c r="AN263" s="292"/>
      <c r="AO263" s="292"/>
    </row>
    <row r="264" spans="1:41" s="48" customFormat="1" ht="15.75" customHeight="1">
      <c r="A264" s="124"/>
      <c r="B264" s="125"/>
      <c r="C264" s="126"/>
      <c r="D264" s="127"/>
      <c r="E264" s="128"/>
      <c r="F264" s="313"/>
      <c r="G264" s="129"/>
      <c r="H264" s="130"/>
      <c r="I264" s="130"/>
      <c r="J264" s="131"/>
      <c r="K264" s="143"/>
      <c r="L264" s="132"/>
      <c r="M264" s="142"/>
      <c r="N264" s="132"/>
      <c r="O264" s="132"/>
      <c r="P264" s="132"/>
      <c r="Q264" s="56"/>
      <c r="R264" s="56"/>
    </row>
    <row r="265" spans="1:41" s="48" customFormat="1" ht="15.75" customHeight="1">
      <c r="A265" s="98">
        <v>1</v>
      </c>
      <c r="B265" s="269">
        <v>1</v>
      </c>
      <c r="C265" s="270"/>
      <c r="D265" s="17">
        <v>1</v>
      </c>
      <c r="E265" s="271"/>
      <c r="F265" s="312">
        <v>2</v>
      </c>
      <c r="G265" s="18">
        <v>99</v>
      </c>
      <c r="H265" s="272" t="s">
        <v>951</v>
      </c>
      <c r="I265" s="272" t="s">
        <v>952</v>
      </c>
      <c r="J265" s="9">
        <v>9</v>
      </c>
      <c r="K265" s="141"/>
      <c r="L265" s="121"/>
      <c r="M265" s="141"/>
      <c r="N265" s="20">
        <v>18</v>
      </c>
      <c r="O265" s="16" t="s">
        <v>55</v>
      </c>
      <c r="P265" s="21">
        <v>9</v>
      </c>
      <c r="Q265" s="56"/>
      <c r="R265" s="56"/>
    </row>
    <row r="266" spans="1:41" s="48" customFormat="1" ht="15.75" customHeight="1">
      <c r="A266" s="98">
        <f t="shared" ref="A266:A276" si="15">A265+1</f>
        <v>2</v>
      </c>
      <c r="B266" s="269">
        <v>2</v>
      </c>
      <c r="C266" s="270"/>
      <c r="D266" s="17">
        <v>1</v>
      </c>
      <c r="E266" s="271"/>
      <c r="F266" s="312">
        <v>2</v>
      </c>
      <c r="G266" s="18">
        <v>99</v>
      </c>
      <c r="H266" s="272" t="s">
        <v>965</v>
      </c>
      <c r="I266" s="272" t="s">
        <v>966</v>
      </c>
      <c r="J266" s="9">
        <v>9</v>
      </c>
      <c r="K266" s="141"/>
      <c r="L266" s="121"/>
      <c r="M266" s="141"/>
      <c r="N266" s="20">
        <v>35</v>
      </c>
      <c r="O266" s="16" t="s">
        <v>55</v>
      </c>
      <c r="P266" s="21">
        <v>0</v>
      </c>
      <c r="Q266" s="56"/>
      <c r="R266" s="56"/>
    </row>
    <row r="267" spans="1:41" s="48" customFormat="1" ht="15.75" customHeight="1">
      <c r="A267" s="98">
        <f t="shared" si="15"/>
        <v>3</v>
      </c>
      <c r="B267" s="269">
        <v>3</v>
      </c>
      <c r="C267" s="270"/>
      <c r="D267" s="17">
        <v>1</v>
      </c>
      <c r="E267" s="271"/>
      <c r="F267" s="312">
        <v>2</v>
      </c>
      <c r="G267" s="18">
        <v>99</v>
      </c>
      <c r="H267" s="274" t="s">
        <v>975</v>
      </c>
      <c r="I267" s="274" t="s">
        <v>156</v>
      </c>
      <c r="J267" s="275">
        <v>8</v>
      </c>
      <c r="K267" s="141"/>
      <c r="L267" s="121"/>
      <c r="M267" s="141"/>
      <c r="N267" s="276">
        <v>46</v>
      </c>
      <c r="O267" s="278" t="s">
        <v>55</v>
      </c>
      <c r="P267" s="277">
        <v>4</v>
      </c>
      <c r="Q267" s="56"/>
      <c r="R267" s="56"/>
    </row>
    <row r="268" spans="1:41" s="48" customFormat="1" ht="15.75" customHeight="1">
      <c r="A268" s="98">
        <f t="shared" si="15"/>
        <v>4</v>
      </c>
      <c r="B268" s="269">
        <v>4</v>
      </c>
      <c r="C268" s="270"/>
      <c r="D268" s="17">
        <v>1</v>
      </c>
      <c r="E268" s="271"/>
      <c r="F268" s="312">
        <v>2</v>
      </c>
      <c r="G268" s="18">
        <v>99</v>
      </c>
      <c r="H268" s="272" t="s">
        <v>541</v>
      </c>
      <c r="I268" s="272" t="s">
        <v>175</v>
      </c>
      <c r="J268" s="9">
        <v>10</v>
      </c>
      <c r="K268" s="141"/>
      <c r="L268" s="121"/>
      <c r="M268" s="141"/>
      <c r="N268" s="20">
        <v>38</v>
      </c>
      <c r="O268" s="16" t="s">
        <v>55</v>
      </c>
      <c r="P268" s="21">
        <v>0</v>
      </c>
      <c r="Q268" s="56"/>
      <c r="R268" s="56"/>
    </row>
    <row r="269" spans="1:41" s="48" customFormat="1" ht="15.75" customHeight="1">
      <c r="A269" s="98">
        <f t="shared" si="15"/>
        <v>5</v>
      </c>
      <c r="B269" s="269">
        <v>5</v>
      </c>
      <c r="C269" s="270"/>
      <c r="D269" s="17">
        <v>1</v>
      </c>
      <c r="E269" s="271"/>
      <c r="F269" s="312">
        <v>2</v>
      </c>
      <c r="G269" s="18">
        <v>99</v>
      </c>
      <c r="H269" s="272" t="s">
        <v>993</v>
      </c>
      <c r="I269" s="272" t="s">
        <v>994</v>
      </c>
      <c r="J269" s="9">
        <v>9</v>
      </c>
      <c r="K269" s="141"/>
      <c r="L269" s="121"/>
      <c r="M269" s="141"/>
      <c r="N269" s="20">
        <v>41</v>
      </c>
      <c r="O269" s="16" t="s">
        <v>55</v>
      </c>
      <c r="P269" s="21">
        <v>3</v>
      </c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</row>
    <row r="270" spans="1:41" s="48" customFormat="1" ht="15.75" customHeight="1">
      <c r="A270" s="98">
        <f t="shared" si="15"/>
        <v>6</v>
      </c>
      <c r="B270" s="269">
        <v>6</v>
      </c>
      <c r="C270" s="270"/>
      <c r="D270" s="17">
        <v>1</v>
      </c>
      <c r="E270" s="271"/>
      <c r="F270" s="312">
        <v>2</v>
      </c>
      <c r="G270" s="18">
        <v>99</v>
      </c>
      <c r="H270" s="272" t="s">
        <v>999</v>
      </c>
      <c r="I270" s="272" t="s">
        <v>1000</v>
      </c>
      <c r="J270" s="9">
        <v>8</v>
      </c>
      <c r="K270" s="141"/>
      <c r="L270" s="121"/>
      <c r="M270" s="141"/>
      <c r="N270" s="20">
        <v>28</v>
      </c>
      <c r="O270" s="16" t="s">
        <v>55</v>
      </c>
      <c r="P270" s="21">
        <v>5</v>
      </c>
      <c r="Q270" s="56"/>
      <c r="R270" s="56"/>
    </row>
    <row r="271" spans="1:41" s="48" customFormat="1" ht="15.75" customHeight="1">
      <c r="A271" s="98">
        <f t="shared" si="15"/>
        <v>7</v>
      </c>
      <c r="B271" s="269">
        <v>7</v>
      </c>
      <c r="C271" s="270"/>
      <c r="D271" s="17">
        <v>1</v>
      </c>
      <c r="E271" s="271"/>
      <c r="F271" s="312">
        <v>2</v>
      </c>
      <c r="G271" s="18">
        <v>99</v>
      </c>
      <c r="H271" s="272" t="s">
        <v>1011</v>
      </c>
      <c r="I271" s="272" t="s">
        <v>94</v>
      </c>
      <c r="J271" s="9">
        <v>10</v>
      </c>
      <c r="K271" s="141"/>
      <c r="L271" s="121"/>
      <c r="M271" s="141"/>
      <c r="N271" s="20">
        <v>28</v>
      </c>
      <c r="O271" s="16" t="s">
        <v>55</v>
      </c>
      <c r="P271" s="21">
        <v>6</v>
      </c>
      <c r="Q271" s="56"/>
      <c r="R271" s="56"/>
    </row>
    <row r="272" spans="1:41" s="48" customFormat="1" ht="15.75" customHeight="1">
      <c r="A272" s="98">
        <f t="shared" si="15"/>
        <v>8</v>
      </c>
      <c r="B272" s="269">
        <v>8</v>
      </c>
      <c r="C272" s="270"/>
      <c r="D272" s="17">
        <v>1</v>
      </c>
      <c r="E272" s="271"/>
      <c r="F272" s="312">
        <v>2</v>
      </c>
      <c r="G272" s="18">
        <v>99</v>
      </c>
      <c r="H272" s="272" t="s">
        <v>1018</v>
      </c>
      <c r="I272" s="280" t="s">
        <v>72</v>
      </c>
      <c r="J272" s="9">
        <v>9</v>
      </c>
      <c r="K272" s="141"/>
      <c r="L272" s="121"/>
      <c r="M272" s="141"/>
      <c r="N272" s="20">
        <v>25</v>
      </c>
      <c r="O272" s="16" t="s">
        <v>55</v>
      </c>
      <c r="P272" s="21">
        <v>9</v>
      </c>
      <c r="Q272" s="56"/>
      <c r="R272" s="56"/>
    </row>
    <row r="273" spans="1:41" s="48" customFormat="1" ht="15.75" customHeight="1">
      <c r="A273" s="98">
        <f t="shared" si="15"/>
        <v>9</v>
      </c>
      <c r="B273" s="269">
        <v>9</v>
      </c>
      <c r="C273" s="270"/>
      <c r="D273" s="17">
        <v>1</v>
      </c>
      <c r="E273" s="271"/>
      <c r="F273" s="312">
        <v>2</v>
      </c>
      <c r="G273" s="151">
        <v>99</v>
      </c>
      <c r="H273" s="272" t="s">
        <v>1028</v>
      </c>
      <c r="I273" s="272" t="s">
        <v>602</v>
      </c>
      <c r="J273" s="9">
        <v>8</v>
      </c>
      <c r="K273" s="141"/>
      <c r="L273" s="121"/>
      <c r="M273" s="141"/>
      <c r="N273" s="20">
        <v>24</v>
      </c>
      <c r="O273" s="16" t="s">
        <v>55</v>
      </c>
      <c r="P273" s="21">
        <v>7</v>
      </c>
      <c r="Q273" s="56"/>
      <c r="R273" s="56"/>
    </row>
    <row r="274" spans="1:41" s="48" customFormat="1" ht="15.75" customHeight="1">
      <c r="A274" s="98">
        <f t="shared" si="15"/>
        <v>10</v>
      </c>
      <c r="B274" s="269">
        <v>10</v>
      </c>
      <c r="C274" s="270"/>
      <c r="D274" s="17">
        <v>1</v>
      </c>
      <c r="E274" s="271"/>
      <c r="F274" s="312">
        <v>2</v>
      </c>
      <c r="G274" s="18">
        <v>99</v>
      </c>
      <c r="H274" s="272" t="s">
        <v>1040</v>
      </c>
      <c r="I274" s="272" t="s">
        <v>93</v>
      </c>
      <c r="J274" s="9">
        <v>7</v>
      </c>
      <c r="K274" s="141"/>
      <c r="L274" s="121"/>
      <c r="M274" s="141"/>
      <c r="N274" s="20">
        <v>30</v>
      </c>
      <c r="O274" s="16" t="s">
        <v>55</v>
      </c>
      <c r="P274" s="21">
        <v>3</v>
      </c>
      <c r="Q274" s="56"/>
      <c r="R274" s="56"/>
    </row>
    <row r="275" spans="1:41" s="48" customFormat="1" ht="15.75" customHeight="1">
      <c r="A275" s="98">
        <f t="shared" si="15"/>
        <v>11</v>
      </c>
      <c r="B275" s="269">
        <v>11</v>
      </c>
      <c r="C275" s="270"/>
      <c r="D275" s="17">
        <v>1</v>
      </c>
      <c r="E275" s="271"/>
      <c r="F275" s="312">
        <v>2</v>
      </c>
      <c r="G275" s="18">
        <v>99</v>
      </c>
      <c r="H275" s="280" t="s">
        <v>1049</v>
      </c>
      <c r="I275" s="280" t="s">
        <v>655</v>
      </c>
      <c r="J275" s="9">
        <v>8</v>
      </c>
      <c r="K275" s="141"/>
      <c r="L275" s="121"/>
      <c r="M275" s="141"/>
      <c r="N275" s="20">
        <v>36</v>
      </c>
      <c r="O275" s="16" t="s">
        <v>55</v>
      </c>
      <c r="P275" s="21">
        <v>3</v>
      </c>
      <c r="Q275" s="56"/>
      <c r="R275" s="56"/>
    </row>
    <row r="276" spans="1:41" s="48" customFormat="1" ht="15.75" customHeight="1">
      <c r="A276" s="98">
        <f t="shared" si="15"/>
        <v>12</v>
      </c>
      <c r="B276" s="269" t="s">
        <v>41</v>
      </c>
      <c r="C276" s="270"/>
      <c r="D276" s="17">
        <v>1</v>
      </c>
      <c r="E276" s="271"/>
      <c r="F276" s="312">
        <v>2</v>
      </c>
      <c r="G276" s="18">
        <v>99</v>
      </c>
      <c r="H276" s="282" t="s">
        <v>1060</v>
      </c>
      <c r="I276" s="282" t="s">
        <v>69</v>
      </c>
      <c r="J276" s="287">
        <v>9</v>
      </c>
      <c r="K276" s="141"/>
      <c r="L276" s="121"/>
      <c r="M276" s="141"/>
      <c r="N276" s="288">
        <v>31</v>
      </c>
      <c r="O276" s="16" t="s">
        <v>55</v>
      </c>
      <c r="P276" s="289">
        <v>10</v>
      </c>
      <c r="Q276" s="56"/>
      <c r="R276" s="56"/>
    </row>
    <row r="277" spans="1:41" s="87" customFormat="1" ht="15.75" customHeight="1">
      <c r="A277" s="98">
        <f>A276+1</f>
        <v>13</v>
      </c>
      <c r="B277" s="12">
        <v>5</v>
      </c>
      <c r="C277" s="13"/>
      <c r="D277" s="14">
        <v>2</v>
      </c>
      <c r="E277" s="293"/>
      <c r="F277" s="312">
        <v>2</v>
      </c>
      <c r="G277" s="31">
        <v>99</v>
      </c>
      <c r="H277" s="272" t="s">
        <v>1119</v>
      </c>
      <c r="I277" s="272" t="s">
        <v>1120</v>
      </c>
      <c r="J277" s="9">
        <v>9</v>
      </c>
      <c r="K277" s="305"/>
      <c r="L277" s="308" t="s">
        <v>11</v>
      </c>
      <c r="M277" s="309"/>
      <c r="N277" s="20">
        <v>42</v>
      </c>
      <c r="O277" s="16" t="s">
        <v>55</v>
      </c>
      <c r="P277" s="21">
        <v>3</v>
      </c>
      <c r="Q277" s="298"/>
      <c r="R277" s="292"/>
      <c r="S277" s="292"/>
      <c r="T277" s="292"/>
      <c r="U277" s="292"/>
      <c r="V277" s="292"/>
      <c r="W277" s="292"/>
      <c r="X277" s="292"/>
      <c r="Y277" s="292"/>
      <c r="Z277" s="292"/>
      <c r="AA277" s="292"/>
      <c r="AB277" s="292"/>
      <c r="AC277" s="292"/>
      <c r="AD277" s="292"/>
      <c r="AE277" s="292"/>
      <c r="AF277" s="292"/>
      <c r="AG277" s="292"/>
      <c r="AH277" s="292"/>
      <c r="AI277" s="292"/>
      <c r="AJ277" s="292"/>
      <c r="AK277" s="292"/>
      <c r="AL277" s="292"/>
      <c r="AM277" s="292"/>
      <c r="AN277" s="292"/>
      <c r="AO277" s="292"/>
    </row>
    <row r="278" spans="1:41" s="48" customFormat="1" ht="15.75" customHeight="1">
      <c r="A278" s="98">
        <f>A277+1</f>
        <v>14</v>
      </c>
      <c r="B278" s="12">
        <v>3</v>
      </c>
      <c r="C278" s="13"/>
      <c r="D278" s="14">
        <v>2</v>
      </c>
      <c r="E278" s="293"/>
      <c r="F278" s="312">
        <v>2</v>
      </c>
      <c r="G278" s="31">
        <v>99</v>
      </c>
      <c r="H278" s="274" t="s">
        <v>1121</v>
      </c>
      <c r="I278" s="274" t="s">
        <v>156</v>
      </c>
      <c r="J278" s="275">
        <v>8</v>
      </c>
      <c r="K278" s="305"/>
      <c r="L278" s="308" t="s">
        <v>17</v>
      </c>
      <c r="M278" s="309"/>
      <c r="N278" s="276">
        <v>39</v>
      </c>
      <c r="O278" s="278" t="s">
        <v>55</v>
      </c>
      <c r="P278" s="277">
        <v>8</v>
      </c>
      <c r="Q278" s="301"/>
      <c r="R278" s="292"/>
      <c r="S278" s="292"/>
      <c r="T278" s="292"/>
      <c r="U278" s="292"/>
      <c r="V278" s="292"/>
      <c r="W278" s="292"/>
      <c r="X278" s="292"/>
      <c r="Y278" s="292"/>
      <c r="Z278" s="292"/>
      <c r="AA278" s="292"/>
      <c r="AB278" s="292"/>
      <c r="AC278" s="292"/>
      <c r="AD278" s="292"/>
      <c r="AE278" s="292"/>
      <c r="AF278" s="292"/>
      <c r="AG278" s="292"/>
      <c r="AH278" s="292"/>
      <c r="AI278" s="292"/>
      <c r="AJ278" s="292"/>
      <c r="AK278" s="292"/>
      <c r="AL278" s="292"/>
      <c r="AM278" s="292"/>
      <c r="AN278" s="292"/>
      <c r="AO278" s="292"/>
    </row>
    <row r="279" spans="1:41" s="48" customFormat="1" ht="15.75" customHeight="1">
      <c r="A279" s="98">
        <f>A278+1</f>
        <v>15</v>
      </c>
      <c r="B279" s="12">
        <v>5</v>
      </c>
      <c r="C279" s="13"/>
      <c r="D279" s="14">
        <v>3</v>
      </c>
      <c r="E279" s="293"/>
      <c r="F279" s="312">
        <v>2</v>
      </c>
      <c r="G279" s="31">
        <v>99</v>
      </c>
      <c r="H279" s="272" t="s">
        <v>1122</v>
      </c>
      <c r="I279" s="272" t="s">
        <v>1123</v>
      </c>
      <c r="J279" s="9">
        <v>7</v>
      </c>
      <c r="K279" s="305"/>
      <c r="L279" s="308" t="s">
        <v>5</v>
      </c>
      <c r="M279" s="309"/>
      <c r="N279" s="20">
        <v>43</v>
      </c>
      <c r="O279" s="16" t="s">
        <v>55</v>
      </c>
      <c r="P279" s="21">
        <v>5</v>
      </c>
      <c r="Q279" s="298"/>
      <c r="R279" s="292"/>
      <c r="S279" s="292"/>
      <c r="T279" s="292"/>
      <c r="U279" s="292"/>
      <c r="V279" s="292"/>
      <c r="W279" s="292"/>
      <c r="X279" s="292"/>
      <c r="Y279" s="292"/>
      <c r="Z279" s="292"/>
      <c r="AA279" s="292"/>
      <c r="AB279" s="292"/>
      <c r="AC279" s="292"/>
      <c r="AD279" s="292"/>
      <c r="AE279" s="292"/>
      <c r="AF279" s="292"/>
      <c r="AG279" s="292"/>
      <c r="AH279" s="292"/>
      <c r="AI279" s="292"/>
      <c r="AJ279" s="292"/>
      <c r="AK279" s="292"/>
      <c r="AL279" s="292"/>
      <c r="AM279" s="292"/>
      <c r="AN279" s="292"/>
      <c r="AO279" s="292"/>
    </row>
    <row r="280" spans="1:41" s="48" customFormat="1" ht="15.75" customHeight="1">
      <c r="A280" s="98">
        <f>A279+1</f>
        <v>16</v>
      </c>
      <c r="B280" s="12">
        <v>6</v>
      </c>
      <c r="C280" s="13"/>
      <c r="D280" s="14">
        <v>2</v>
      </c>
      <c r="E280" s="293"/>
      <c r="F280" s="312">
        <v>2</v>
      </c>
      <c r="G280" s="31">
        <v>99</v>
      </c>
      <c r="H280" s="272" t="s">
        <v>1124</v>
      </c>
      <c r="I280" s="272" t="s">
        <v>619</v>
      </c>
      <c r="J280" s="9">
        <v>7</v>
      </c>
      <c r="K280" s="305"/>
      <c r="L280" s="308" t="s">
        <v>6</v>
      </c>
      <c r="M280" s="309"/>
      <c r="N280" s="20">
        <v>38</v>
      </c>
      <c r="O280" s="16" t="s">
        <v>55</v>
      </c>
      <c r="P280" s="21">
        <v>11</v>
      </c>
      <c r="Q280" s="298"/>
      <c r="R280" s="292"/>
      <c r="S280" s="292"/>
      <c r="T280" s="292"/>
      <c r="U280" s="292"/>
      <c r="V280" s="292"/>
      <c r="W280" s="292"/>
      <c r="X280" s="292"/>
      <c r="Y280" s="292"/>
      <c r="Z280" s="292"/>
      <c r="AA280" s="292"/>
      <c r="AB280" s="292"/>
      <c r="AC280" s="292"/>
      <c r="AD280" s="292"/>
      <c r="AE280" s="292"/>
      <c r="AF280" s="292"/>
      <c r="AG280" s="292"/>
      <c r="AH280" s="292"/>
      <c r="AI280" s="292"/>
      <c r="AJ280" s="292"/>
      <c r="AK280" s="292"/>
      <c r="AL280" s="292"/>
      <c r="AM280" s="292"/>
      <c r="AN280" s="292"/>
      <c r="AO280" s="292"/>
    </row>
    <row r="281" spans="1:41" s="48" customFormat="1" ht="15.75" customHeight="1">
      <c r="A281" s="124"/>
      <c r="B281" s="125"/>
      <c r="C281" s="126"/>
      <c r="D281" s="127"/>
      <c r="E281" s="128"/>
      <c r="F281" s="313"/>
      <c r="G281" s="129"/>
      <c r="H281" s="130"/>
      <c r="I281" s="130"/>
      <c r="J281" s="131"/>
      <c r="K281" s="143"/>
      <c r="L281" s="132"/>
      <c r="M281" s="142"/>
      <c r="N281" s="132"/>
      <c r="O281" s="132"/>
      <c r="P281" s="132"/>
      <c r="Q281" s="56"/>
      <c r="R281" s="56"/>
    </row>
    <row r="282" spans="1:41" s="48" customFormat="1" ht="15.75" customHeight="1">
      <c r="A282" s="98">
        <v>1</v>
      </c>
      <c r="B282" s="269">
        <v>1</v>
      </c>
      <c r="C282" s="270"/>
      <c r="D282" s="17">
        <v>1</v>
      </c>
      <c r="E282" s="271"/>
      <c r="F282" s="312">
        <v>2</v>
      </c>
      <c r="G282" s="18">
        <v>106</v>
      </c>
      <c r="H282" s="272" t="s">
        <v>953</v>
      </c>
      <c r="I282" s="272" t="s">
        <v>78</v>
      </c>
      <c r="J282" s="9">
        <v>9</v>
      </c>
      <c r="K282" s="141"/>
      <c r="L282" s="121"/>
      <c r="M282" s="141"/>
      <c r="N282" s="20">
        <v>32</v>
      </c>
      <c r="O282" s="16" t="s">
        <v>55</v>
      </c>
      <c r="P282" s="21">
        <v>1</v>
      </c>
      <c r="Q282" s="56"/>
      <c r="R282" s="56"/>
    </row>
    <row r="283" spans="1:41" s="48" customFormat="1" ht="15.75" customHeight="1">
      <c r="A283" s="98">
        <f t="shared" ref="A283:A293" si="16">A282+1</f>
        <v>2</v>
      </c>
      <c r="B283" s="269">
        <v>2</v>
      </c>
      <c r="C283" s="270"/>
      <c r="D283" s="17">
        <v>1</v>
      </c>
      <c r="E283" s="271"/>
      <c r="F283" s="312">
        <v>2</v>
      </c>
      <c r="G283" s="18">
        <v>106</v>
      </c>
      <c r="H283" s="272" t="s">
        <v>322</v>
      </c>
      <c r="I283" s="272" t="s">
        <v>966</v>
      </c>
      <c r="J283" s="9">
        <v>10</v>
      </c>
      <c r="K283" s="141"/>
      <c r="L283" s="121"/>
      <c r="M283" s="141"/>
      <c r="N283" s="20">
        <v>37</v>
      </c>
      <c r="O283" s="16" t="s">
        <v>55</v>
      </c>
      <c r="P283" s="21">
        <v>0</v>
      </c>
      <c r="Q283" s="56"/>
      <c r="R283" s="56"/>
    </row>
    <row r="284" spans="1:41" s="48" customFormat="1" ht="15.75" customHeight="1">
      <c r="A284" s="98">
        <f t="shared" si="16"/>
        <v>3</v>
      </c>
      <c r="B284" s="269">
        <v>3</v>
      </c>
      <c r="C284" s="270"/>
      <c r="D284" s="17">
        <v>1</v>
      </c>
      <c r="E284" s="271"/>
      <c r="F284" s="312">
        <v>2</v>
      </c>
      <c r="G284" s="18">
        <v>106</v>
      </c>
      <c r="H284" s="274" t="s">
        <v>540</v>
      </c>
      <c r="I284" s="274" t="s">
        <v>156</v>
      </c>
      <c r="J284" s="275">
        <v>11</v>
      </c>
      <c r="K284" s="141"/>
      <c r="L284" s="121"/>
      <c r="M284" s="141"/>
      <c r="N284" s="276">
        <v>48</v>
      </c>
      <c r="O284" s="278" t="s">
        <v>55</v>
      </c>
      <c r="P284" s="277">
        <v>2</v>
      </c>
      <c r="Q284" s="135"/>
      <c r="R284" s="56"/>
    </row>
    <row r="285" spans="1:41" s="48" customFormat="1" ht="15.75" customHeight="1">
      <c r="A285" s="98">
        <f t="shared" si="16"/>
        <v>4</v>
      </c>
      <c r="B285" s="269">
        <v>4</v>
      </c>
      <c r="C285" s="270"/>
      <c r="D285" s="17">
        <v>1</v>
      </c>
      <c r="E285" s="271"/>
      <c r="F285" s="312">
        <v>2</v>
      </c>
      <c r="G285" s="18">
        <v>106</v>
      </c>
      <c r="H285" s="272" t="s">
        <v>984</v>
      </c>
      <c r="I285" s="272" t="s">
        <v>109</v>
      </c>
      <c r="J285" s="9">
        <v>9</v>
      </c>
      <c r="K285" s="141"/>
      <c r="L285" s="121"/>
      <c r="M285" s="141"/>
      <c r="N285" s="20">
        <v>37</v>
      </c>
      <c r="O285" s="16" t="s">
        <v>55</v>
      </c>
      <c r="P285" s="21">
        <v>6</v>
      </c>
      <c r="Q285" s="56"/>
      <c r="R285" s="56"/>
    </row>
    <row r="286" spans="1:41" s="48" customFormat="1" ht="15.75" customHeight="1">
      <c r="A286" s="98">
        <f t="shared" si="16"/>
        <v>5</v>
      </c>
      <c r="B286" s="269">
        <v>5</v>
      </c>
      <c r="C286" s="270"/>
      <c r="D286" s="17">
        <v>1</v>
      </c>
      <c r="E286" s="271"/>
      <c r="F286" s="312">
        <v>2</v>
      </c>
      <c r="G286" s="18">
        <v>106</v>
      </c>
      <c r="H286" s="272" t="s">
        <v>1177</v>
      </c>
      <c r="I286" s="272" t="s">
        <v>788</v>
      </c>
      <c r="J286" s="9">
        <v>10</v>
      </c>
      <c r="K286" s="141"/>
      <c r="L286" s="121"/>
      <c r="M286" s="141"/>
      <c r="N286" s="20">
        <v>44</v>
      </c>
      <c r="O286" s="16" t="s">
        <v>55</v>
      </c>
      <c r="P286" s="21">
        <v>2</v>
      </c>
      <c r="Q286" s="56"/>
      <c r="R286" s="56"/>
    </row>
    <row r="287" spans="1:41" s="48" customFormat="1" ht="15.75" customHeight="1">
      <c r="A287" s="98">
        <f t="shared" si="16"/>
        <v>6</v>
      </c>
      <c r="B287" s="269">
        <v>6</v>
      </c>
      <c r="C287" s="270"/>
      <c r="D287" s="17">
        <v>1</v>
      </c>
      <c r="E287" s="271"/>
      <c r="F287" s="312">
        <v>2</v>
      </c>
      <c r="G287" s="18">
        <v>106</v>
      </c>
      <c r="H287" s="272" t="s">
        <v>1001</v>
      </c>
      <c r="I287" s="272" t="s">
        <v>689</v>
      </c>
      <c r="J287" s="9">
        <v>11</v>
      </c>
      <c r="K287" s="141"/>
      <c r="L287" s="121"/>
      <c r="M287" s="141"/>
      <c r="N287" s="20">
        <v>40</v>
      </c>
      <c r="O287" s="16" t="s">
        <v>55</v>
      </c>
      <c r="P287" s="21">
        <v>8</v>
      </c>
      <c r="Q287" s="56"/>
      <c r="R287" s="56"/>
    </row>
    <row r="288" spans="1:41" s="48" customFormat="1" ht="15.75" customHeight="1">
      <c r="A288" s="98">
        <f t="shared" si="16"/>
        <v>7</v>
      </c>
      <c r="B288" s="269">
        <v>7</v>
      </c>
      <c r="C288" s="270"/>
      <c r="D288" s="17">
        <v>1</v>
      </c>
      <c r="E288" s="271"/>
      <c r="F288" s="312">
        <v>2</v>
      </c>
      <c r="G288" s="18">
        <v>106</v>
      </c>
      <c r="H288" s="272" t="s">
        <v>1012</v>
      </c>
      <c r="I288" s="272" t="s">
        <v>94</v>
      </c>
      <c r="J288" s="9">
        <v>9</v>
      </c>
      <c r="K288" s="141"/>
      <c r="L288" s="121"/>
      <c r="M288" s="141"/>
      <c r="N288" s="20">
        <v>25</v>
      </c>
      <c r="O288" s="16" t="s">
        <v>55</v>
      </c>
      <c r="P288" s="21">
        <v>5</v>
      </c>
      <c r="Q288" s="56"/>
      <c r="R288" s="56"/>
    </row>
    <row r="289" spans="1:41" s="48" customFormat="1" ht="15.75" customHeight="1">
      <c r="A289" s="98">
        <f t="shared" si="16"/>
        <v>8</v>
      </c>
      <c r="B289" s="269">
        <v>8</v>
      </c>
      <c r="C289" s="270"/>
      <c r="D289" s="17">
        <v>1</v>
      </c>
      <c r="E289" s="271"/>
      <c r="F289" s="312">
        <v>2</v>
      </c>
      <c r="G289" s="18">
        <v>106</v>
      </c>
      <c r="H289" s="280" t="s">
        <v>1019</v>
      </c>
      <c r="I289" s="272" t="s">
        <v>1191</v>
      </c>
      <c r="J289" s="9">
        <v>9</v>
      </c>
      <c r="K289" s="141"/>
      <c r="L289" s="121"/>
      <c r="M289" s="141"/>
      <c r="N289" s="20">
        <v>37</v>
      </c>
      <c r="O289" s="16" t="s">
        <v>55</v>
      </c>
      <c r="P289" s="21">
        <v>5</v>
      </c>
      <c r="Q289" s="137"/>
      <c r="R289" s="56"/>
    </row>
    <row r="290" spans="1:41" s="48" customFormat="1" ht="15.75" customHeight="1">
      <c r="A290" s="98">
        <f t="shared" si="16"/>
        <v>9</v>
      </c>
      <c r="B290" s="269">
        <v>9</v>
      </c>
      <c r="C290" s="270"/>
      <c r="D290" s="17">
        <v>1</v>
      </c>
      <c r="E290" s="271"/>
      <c r="F290" s="312">
        <v>2</v>
      </c>
      <c r="G290" s="151">
        <v>106</v>
      </c>
      <c r="H290" s="272" t="s">
        <v>1029</v>
      </c>
      <c r="I290" s="272" t="s">
        <v>101</v>
      </c>
      <c r="J290" s="9">
        <v>8</v>
      </c>
      <c r="K290" s="141"/>
      <c r="L290" s="121"/>
      <c r="M290" s="141"/>
      <c r="N290" s="20">
        <v>24</v>
      </c>
      <c r="O290" s="16" t="s">
        <v>55</v>
      </c>
      <c r="P290" s="21">
        <v>9</v>
      </c>
      <c r="Q290" s="56"/>
      <c r="R290" s="56"/>
    </row>
    <row r="291" spans="1:41" s="48" customFormat="1" ht="15.75" customHeight="1">
      <c r="A291" s="98">
        <f t="shared" si="16"/>
        <v>10</v>
      </c>
      <c r="B291" s="269">
        <v>10</v>
      </c>
      <c r="C291" s="270"/>
      <c r="D291" s="17">
        <v>1</v>
      </c>
      <c r="E291" s="271"/>
      <c r="F291" s="312">
        <v>2</v>
      </c>
      <c r="G291" s="18">
        <v>106</v>
      </c>
      <c r="H291" s="272" t="s">
        <v>1041</v>
      </c>
      <c r="I291" s="272" t="s">
        <v>93</v>
      </c>
      <c r="J291" s="9">
        <v>8</v>
      </c>
      <c r="K291" s="141"/>
      <c r="L291" s="121"/>
      <c r="M291" s="141"/>
      <c r="N291" s="20">
        <v>17</v>
      </c>
      <c r="O291" s="16" t="s">
        <v>55</v>
      </c>
      <c r="P291" s="21">
        <v>12</v>
      </c>
      <c r="Q291" s="56"/>
      <c r="R291" s="56"/>
    </row>
    <row r="292" spans="1:41" s="48" customFormat="1" ht="15.75" customHeight="1">
      <c r="A292" s="98">
        <f t="shared" si="16"/>
        <v>11</v>
      </c>
      <c r="B292" s="269">
        <v>11</v>
      </c>
      <c r="C292" s="270"/>
      <c r="D292" s="17">
        <v>1</v>
      </c>
      <c r="E292" s="271"/>
      <c r="F292" s="312">
        <v>2</v>
      </c>
      <c r="G292" s="18">
        <v>106</v>
      </c>
      <c r="H292" s="280" t="s">
        <v>1050</v>
      </c>
      <c r="I292" s="280" t="s">
        <v>161</v>
      </c>
      <c r="J292" s="9">
        <v>10</v>
      </c>
      <c r="K292" s="141"/>
      <c r="L292" s="121"/>
      <c r="M292" s="141"/>
      <c r="N292" s="20">
        <v>24</v>
      </c>
      <c r="O292" s="16" t="s">
        <v>55</v>
      </c>
      <c r="P292" s="21">
        <v>5</v>
      </c>
      <c r="Q292" s="56"/>
      <c r="R292" s="56"/>
    </row>
    <row r="293" spans="1:41" s="48" customFormat="1" ht="15.75" customHeight="1">
      <c r="A293" s="98">
        <f t="shared" si="16"/>
        <v>12</v>
      </c>
      <c r="B293" s="269" t="s">
        <v>41</v>
      </c>
      <c r="C293" s="270"/>
      <c r="D293" s="17">
        <v>1</v>
      </c>
      <c r="E293" s="271"/>
      <c r="F293" s="312">
        <v>2</v>
      </c>
      <c r="G293" s="18">
        <v>106</v>
      </c>
      <c r="H293" s="282" t="s">
        <v>1208</v>
      </c>
      <c r="I293" s="282" t="s">
        <v>1061</v>
      </c>
      <c r="J293" s="287">
        <v>10</v>
      </c>
      <c r="K293" s="141"/>
      <c r="L293" s="121"/>
      <c r="M293" s="141"/>
      <c r="N293" s="288">
        <v>14</v>
      </c>
      <c r="O293" s="16" t="s">
        <v>55</v>
      </c>
      <c r="P293" s="289">
        <v>3</v>
      </c>
      <c r="Q293" s="56"/>
      <c r="R293" s="56"/>
    </row>
    <row r="294" spans="1:41" s="48" customFormat="1" ht="15.75" customHeight="1">
      <c r="A294" s="98">
        <f>A293+1</f>
        <v>13</v>
      </c>
      <c r="B294" s="12">
        <v>5</v>
      </c>
      <c r="C294" s="13"/>
      <c r="D294" s="14">
        <v>2</v>
      </c>
      <c r="E294" s="293"/>
      <c r="F294" s="312">
        <v>2</v>
      </c>
      <c r="G294" s="31">
        <v>106</v>
      </c>
      <c r="H294" s="272" t="s">
        <v>542</v>
      </c>
      <c r="I294" s="272" t="s">
        <v>996</v>
      </c>
      <c r="J294" s="9">
        <v>8</v>
      </c>
      <c r="K294" s="305"/>
      <c r="L294" s="308" t="s">
        <v>11</v>
      </c>
      <c r="M294" s="309"/>
      <c r="N294" s="20">
        <v>44</v>
      </c>
      <c r="O294" s="16" t="s">
        <v>55</v>
      </c>
      <c r="P294" s="21">
        <v>3</v>
      </c>
      <c r="Q294" s="298"/>
      <c r="R294" s="292"/>
      <c r="S294" s="292"/>
      <c r="T294" s="292"/>
      <c r="U294" s="292"/>
      <c r="V294" s="292"/>
      <c r="W294" s="292"/>
      <c r="X294" s="292"/>
      <c r="Y294" s="292"/>
      <c r="Z294" s="292"/>
      <c r="AA294" s="292"/>
      <c r="AB294" s="292"/>
      <c r="AC294" s="292"/>
      <c r="AD294" s="292"/>
      <c r="AE294" s="292"/>
      <c r="AF294" s="292"/>
      <c r="AG294" s="292"/>
      <c r="AH294" s="292"/>
      <c r="AI294" s="292"/>
      <c r="AJ294" s="292"/>
      <c r="AK294" s="292"/>
      <c r="AL294" s="292"/>
      <c r="AM294" s="292"/>
      <c r="AN294" s="292"/>
      <c r="AO294" s="292"/>
    </row>
    <row r="295" spans="1:41" s="48" customFormat="1" ht="15.75" customHeight="1">
      <c r="A295" s="98">
        <f>A294+1</f>
        <v>14</v>
      </c>
      <c r="B295" s="12">
        <v>3</v>
      </c>
      <c r="C295" s="13"/>
      <c r="D295" s="14">
        <v>2</v>
      </c>
      <c r="E295" s="293"/>
      <c r="F295" s="312">
        <v>2</v>
      </c>
      <c r="G295" s="31">
        <v>106</v>
      </c>
      <c r="H295" s="274" t="s">
        <v>1125</v>
      </c>
      <c r="I295" s="274" t="s">
        <v>1193</v>
      </c>
      <c r="J295" s="275">
        <v>10</v>
      </c>
      <c r="K295" s="305"/>
      <c r="L295" s="308" t="s">
        <v>17</v>
      </c>
      <c r="M295" s="309"/>
      <c r="N295" s="276">
        <v>36</v>
      </c>
      <c r="O295" s="278" t="s">
        <v>55</v>
      </c>
      <c r="P295" s="277">
        <v>4</v>
      </c>
      <c r="Q295" s="298"/>
      <c r="R295" s="292"/>
      <c r="S295" s="292"/>
      <c r="T295" s="292"/>
      <c r="U295" s="292"/>
      <c r="V295" s="292"/>
      <c r="W295" s="292"/>
      <c r="X295" s="292"/>
      <c r="Y295" s="292"/>
      <c r="Z295" s="292"/>
      <c r="AA295" s="292"/>
      <c r="AB295" s="292"/>
      <c r="AC295" s="292"/>
      <c r="AD295" s="292"/>
      <c r="AE295" s="292"/>
      <c r="AF295" s="292"/>
      <c r="AG295" s="292"/>
      <c r="AH295" s="292"/>
      <c r="AI295" s="292"/>
      <c r="AJ295" s="292"/>
      <c r="AK295" s="292"/>
      <c r="AL295" s="292"/>
      <c r="AM295" s="292"/>
      <c r="AN295" s="292"/>
      <c r="AO295" s="292"/>
    </row>
    <row r="296" spans="1:41" s="48" customFormat="1" ht="15.75" customHeight="1">
      <c r="A296" s="98">
        <f>A295+1</f>
        <v>15</v>
      </c>
      <c r="B296" s="12">
        <v>2</v>
      </c>
      <c r="C296" s="13"/>
      <c r="D296" s="14">
        <v>2</v>
      </c>
      <c r="E296" s="293"/>
      <c r="F296" s="312">
        <v>2</v>
      </c>
      <c r="G296" s="31">
        <v>106</v>
      </c>
      <c r="H296" s="272" t="s">
        <v>1126</v>
      </c>
      <c r="I296" s="272" t="s">
        <v>88</v>
      </c>
      <c r="J296" s="9">
        <v>10</v>
      </c>
      <c r="K296" s="305"/>
      <c r="L296" s="308" t="s">
        <v>5</v>
      </c>
      <c r="M296" s="309"/>
      <c r="N296" s="20">
        <v>35</v>
      </c>
      <c r="O296" s="16" t="s">
        <v>55</v>
      </c>
      <c r="P296" s="21">
        <v>3</v>
      </c>
      <c r="Q296" s="298"/>
      <c r="R296" s="292"/>
      <c r="S296" s="292"/>
      <c r="T296" s="292"/>
      <c r="U296" s="292"/>
      <c r="V296" s="292"/>
      <c r="W296" s="292"/>
      <c r="X296" s="292"/>
      <c r="Y296" s="292"/>
      <c r="Z296" s="292"/>
      <c r="AA296" s="292"/>
      <c r="AB296" s="292"/>
      <c r="AC296" s="292"/>
      <c r="AD296" s="292"/>
      <c r="AE296" s="292"/>
      <c r="AF296" s="292"/>
      <c r="AG296" s="292"/>
      <c r="AH296" s="292"/>
      <c r="AI296" s="292"/>
      <c r="AJ296" s="292"/>
      <c r="AK296" s="292"/>
      <c r="AL296" s="292"/>
      <c r="AM296" s="292"/>
      <c r="AN296" s="292"/>
      <c r="AO296" s="292"/>
    </row>
    <row r="297" spans="1:41" s="48" customFormat="1" ht="15.75" customHeight="1">
      <c r="A297" s="98">
        <f>A296+1</f>
        <v>16</v>
      </c>
      <c r="B297" s="12">
        <v>4</v>
      </c>
      <c r="C297" s="13"/>
      <c r="D297" s="14">
        <v>2</v>
      </c>
      <c r="E297" s="293"/>
      <c r="F297" s="312">
        <v>2</v>
      </c>
      <c r="G297" s="31">
        <v>106</v>
      </c>
      <c r="H297" s="272" t="s">
        <v>1127</v>
      </c>
      <c r="I297" s="272" t="s">
        <v>1194</v>
      </c>
      <c r="J297" s="9">
        <v>8</v>
      </c>
      <c r="K297" s="305"/>
      <c r="L297" s="308" t="s">
        <v>6</v>
      </c>
      <c r="M297" s="309"/>
      <c r="N297" s="20">
        <v>32</v>
      </c>
      <c r="O297" s="16" t="s">
        <v>55</v>
      </c>
      <c r="P297" s="21">
        <v>5</v>
      </c>
      <c r="Q297" s="298"/>
      <c r="R297" s="292"/>
      <c r="S297" s="292"/>
      <c r="T297" s="292"/>
      <c r="U297" s="292"/>
      <c r="V297" s="292"/>
      <c r="W297" s="292"/>
      <c r="X297" s="292"/>
      <c r="Y297" s="292"/>
      <c r="Z297" s="292"/>
      <c r="AA297" s="292"/>
      <c r="AB297" s="292"/>
      <c r="AC297" s="292"/>
      <c r="AD297" s="292"/>
      <c r="AE297" s="292"/>
      <c r="AF297" s="292"/>
      <c r="AG297" s="292"/>
      <c r="AH297" s="292"/>
      <c r="AI297" s="292"/>
      <c r="AJ297" s="292"/>
      <c r="AK297" s="292"/>
      <c r="AL297" s="292"/>
      <c r="AM297" s="292"/>
      <c r="AN297" s="292"/>
      <c r="AO297" s="292"/>
    </row>
    <row r="298" spans="1:41" s="48" customFormat="1" ht="15.75" customHeight="1">
      <c r="A298" s="124"/>
      <c r="B298" s="125"/>
      <c r="C298" s="126"/>
      <c r="D298" s="127"/>
      <c r="E298" s="128"/>
      <c r="F298" s="313"/>
      <c r="G298" s="129"/>
      <c r="H298" s="130"/>
      <c r="I298" s="130"/>
      <c r="J298" s="131"/>
      <c r="K298" s="143"/>
      <c r="L298" s="132"/>
      <c r="M298" s="142"/>
      <c r="N298" s="132"/>
      <c r="O298" s="132"/>
      <c r="P298" s="132"/>
      <c r="Q298" s="56"/>
      <c r="R298" s="56"/>
    </row>
    <row r="299" spans="1:41" s="48" customFormat="1" ht="15.75" customHeight="1">
      <c r="A299" s="98">
        <v>1</v>
      </c>
      <c r="B299" s="269">
        <v>1</v>
      </c>
      <c r="C299" s="270"/>
      <c r="D299" s="17">
        <v>1</v>
      </c>
      <c r="E299" s="271"/>
      <c r="F299" s="312">
        <v>2</v>
      </c>
      <c r="G299" s="18">
        <v>113</v>
      </c>
      <c r="H299" s="272" t="s">
        <v>149</v>
      </c>
      <c r="I299" s="272" t="s">
        <v>954</v>
      </c>
      <c r="J299" s="9">
        <v>11</v>
      </c>
      <c r="K299" s="141"/>
      <c r="L299" s="121"/>
      <c r="M299" s="141"/>
      <c r="N299" s="20">
        <v>31</v>
      </c>
      <c r="O299" s="16" t="s">
        <v>55</v>
      </c>
      <c r="P299" s="21">
        <v>7</v>
      </c>
      <c r="Q299" s="56"/>
      <c r="R299" s="56"/>
    </row>
    <row r="300" spans="1:41" s="48" customFormat="1" ht="15.75" customHeight="1">
      <c r="A300" s="98">
        <f t="shared" ref="A300:A310" si="17">A299+1</f>
        <v>2</v>
      </c>
      <c r="B300" s="269">
        <v>2</v>
      </c>
      <c r="C300" s="270"/>
      <c r="D300" s="17">
        <v>1</v>
      </c>
      <c r="E300" s="271"/>
      <c r="F300" s="312">
        <v>2</v>
      </c>
      <c r="G300" s="18">
        <v>113</v>
      </c>
      <c r="H300" s="272" t="s">
        <v>539</v>
      </c>
      <c r="I300" s="272" t="s">
        <v>88</v>
      </c>
      <c r="J300" s="9">
        <v>10</v>
      </c>
      <c r="K300" s="141"/>
      <c r="L300" s="121"/>
      <c r="M300" s="141"/>
      <c r="N300" s="20">
        <v>33</v>
      </c>
      <c r="O300" s="16" t="s">
        <v>55</v>
      </c>
      <c r="P300" s="21">
        <v>5</v>
      </c>
      <c r="Q300" s="56"/>
      <c r="R300" s="56"/>
    </row>
    <row r="301" spans="1:41" s="48" customFormat="1" ht="15.75" customHeight="1">
      <c r="A301" s="98">
        <f t="shared" si="17"/>
        <v>3</v>
      </c>
      <c r="B301" s="269">
        <v>3</v>
      </c>
      <c r="C301" s="270"/>
      <c r="D301" s="17">
        <v>1</v>
      </c>
      <c r="E301" s="271"/>
      <c r="F301" s="312">
        <v>2</v>
      </c>
      <c r="G301" s="18">
        <v>113</v>
      </c>
      <c r="H301" s="274" t="s">
        <v>150</v>
      </c>
      <c r="I301" s="274" t="s">
        <v>1193</v>
      </c>
      <c r="J301" s="275">
        <v>12</v>
      </c>
      <c r="K301" s="141"/>
      <c r="L301" s="121"/>
      <c r="M301" s="141"/>
      <c r="N301" s="276">
        <v>41</v>
      </c>
      <c r="O301" s="278" t="s">
        <v>55</v>
      </c>
      <c r="P301" s="277">
        <v>1</v>
      </c>
      <c r="Q301" s="56"/>
      <c r="R301" s="56"/>
    </row>
    <row r="302" spans="1:41" s="48" customFormat="1" ht="15.75" customHeight="1">
      <c r="A302" s="98">
        <f t="shared" si="17"/>
        <v>4</v>
      </c>
      <c r="B302" s="269">
        <v>4</v>
      </c>
      <c r="C302" s="270"/>
      <c r="D302" s="17">
        <v>1</v>
      </c>
      <c r="E302" s="271"/>
      <c r="F302" s="312">
        <v>2</v>
      </c>
      <c r="G302" s="18">
        <v>113</v>
      </c>
      <c r="H302" s="272" t="s">
        <v>552</v>
      </c>
      <c r="I302" s="272" t="s">
        <v>109</v>
      </c>
      <c r="J302" s="9">
        <v>9</v>
      </c>
      <c r="K302" s="141"/>
      <c r="L302" s="121"/>
      <c r="M302" s="141"/>
      <c r="N302" s="20">
        <v>33</v>
      </c>
      <c r="O302" s="16" t="s">
        <v>55</v>
      </c>
      <c r="P302" s="21">
        <v>6</v>
      </c>
      <c r="Q302" s="56"/>
      <c r="R302" s="56"/>
    </row>
    <row r="303" spans="1:41" s="48" customFormat="1" ht="15.75" customHeight="1">
      <c r="A303" s="98">
        <f t="shared" si="17"/>
        <v>5</v>
      </c>
      <c r="B303" s="269">
        <v>5</v>
      </c>
      <c r="C303" s="270"/>
      <c r="D303" s="17">
        <v>1</v>
      </c>
      <c r="E303" s="271"/>
      <c r="F303" s="312">
        <v>2</v>
      </c>
      <c r="G303" s="18">
        <v>113</v>
      </c>
      <c r="H303" s="272" t="s">
        <v>1178</v>
      </c>
      <c r="I303" s="272" t="s">
        <v>995</v>
      </c>
      <c r="J303" s="9">
        <v>11</v>
      </c>
      <c r="K303" s="141"/>
      <c r="L303" s="121"/>
      <c r="M303" s="141"/>
      <c r="N303" s="20">
        <v>42</v>
      </c>
      <c r="O303" s="16" t="s">
        <v>55</v>
      </c>
      <c r="P303" s="21">
        <v>1</v>
      </c>
      <c r="Q303" s="56"/>
      <c r="R303" s="56"/>
    </row>
    <row r="304" spans="1:41" s="48" customFormat="1" ht="15.75" customHeight="1">
      <c r="A304" s="98">
        <f t="shared" si="17"/>
        <v>6</v>
      </c>
      <c r="B304" s="269">
        <v>6</v>
      </c>
      <c r="C304" s="270"/>
      <c r="D304" s="17">
        <v>1</v>
      </c>
      <c r="E304" s="271"/>
      <c r="F304" s="312">
        <v>2</v>
      </c>
      <c r="G304" s="18">
        <v>113</v>
      </c>
      <c r="H304" s="272" t="s">
        <v>544</v>
      </c>
      <c r="I304" s="272" t="s">
        <v>104</v>
      </c>
      <c r="J304" s="9">
        <v>9</v>
      </c>
      <c r="K304" s="141"/>
      <c r="L304" s="121"/>
      <c r="M304" s="141"/>
      <c r="N304" s="20">
        <v>39</v>
      </c>
      <c r="O304" s="16" t="s">
        <v>55</v>
      </c>
      <c r="P304" s="21">
        <v>6</v>
      </c>
      <c r="Q304" s="56"/>
      <c r="R304" s="56"/>
    </row>
    <row r="305" spans="1:41" s="48" customFormat="1" ht="15.75" customHeight="1">
      <c r="A305" s="98">
        <f t="shared" si="17"/>
        <v>7</v>
      </c>
      <c r="B305" s="269">
        <v>7</v>
      </c>
      <c r="C305" s="270"/>
      <c r="D305" s="17">
        <v>1</v>
      </c>
      <c r="E305" s="271"/>
      <c r="F305" s="312">
        <v>2</v>
      </c>
      <c r="G305" s="18">
        <v>113</v>
      </c>
      <c r="H305" s="272" t="s">
        <v>545</v>
      </c>
      <c r="I305" s="272" t="s">
        <v>73</v>
      </c>
      <c r="J305" s="9">
        <v>9</v>
      </c>
      <c r="K305" s="141"/>
      <c r="L305" s="121"/>
      <c r="M305" s="141"/>
      <c r="N305" s="20">
        <v>25</v>
      </c>
      <c r="O305" s="16" t="s">
        <v>55</v>
      </c>
      <c r="P305" s="21">
        <v>5</v>
      </c>
      <c r="Q305" s="56"/>
      <c r="R305" s="56"/>
    </row>
    <row r="306" spans="1:41" s="48" customFormat="1" ht="15.75" customHeight="1">
      <c r="A306" s="98">
        <f t="shared" si="17"/>
        <v>8</v>
      </c>
      <c r="B306" s="269">
        <v>8</v>
      </c>
      <c r="C306" s="270"/>
      <c r="D306" s="17">
        <v>1</v>
      </c>
      <c r="E306" s="271"/>
      <c r="F306" s="312">
        <v>2</v>
      </c>
      <c r="G306" s="18">
        <v>113</v>
      </c>
      <c r="H306" s="272" t="s">
        <v>563</v>
      </c>
      <c r="I306" s="280" t="s">
        <v>564</v>
      </c>
      <c r="J306" s="9">
        <v>11</v>
      </c>
      <c r="K306" s="141"/>
      <c r="L306" s="121"/>
      <c r="M306" s="141"/>
      <c r="N306" s="20">
        <v>29</v>
      </c>
      <c r="O306" s="16" t="s">
        <v>55</v>
      </c>
      <c r="P306" s="21">
        <v>3</v>
      </c>
      <c r="Q306" s="56"/>
      <c r="R306" s="56"/>
    </row>
    <row r="307" spans="1:41" s="48" customFormat="1" ht="15.75" customHeight="1">
      <c r="A307" s="98">
        <f t="shared" si="17"/>
        <v>9</v>
      </c>
      <c r="B307" s="269">
        <v>9</v>
      </c>
      <c r="C307" s="270"/>
      <c r="D307" s="17">
        <v>1</v>
      </c>
      <c r="E307" s="271"/>
      <c r="F307" s="312">
        <v>2</v>
      </c>
      <c r="G307" s="151">
        <v>113</v>
      </c>
      <c r="H307" s="272" t="s">
        <v>1030</v>
      </c>
      <c r="I307" s="272" t="s">
        <v>101</v>
      </c>
      <c r="J307" s="9">
        <v>8</v>
      </c>
      <c r="K307" s="141"/>
      <c r="L307" s="121"/>
      <c r="M307" s="141"/>
      <c r="N307" s="20">
        <v>27</v>
      </c>
      <c r="O307" s="16" t="s">
        <v>55</v>
      </c>
      <c r="P307" s="21">
        <v>9</v>
      </c>
      <c r="Q307" s="56"/>
      <c r="R307" s="56"/>
    </row>
    <row r="308" spans="1:41" s="48" customFormat="1" ht="15.75" customHeight="1">
      <c r="A308" s="98">
        <f t="shared" si="17"/>
        <v>10</v>
      </c>
      <c r="B308" s="269">
        <v>10</v>
      </c>
      <c r="C308" s="270"/>
      <c r="D308" s="17">
        <v>1</v>
      </c>
      <c r="E308" s="271"/>
      <c r="F308" s="312">
        <v>2</v>
      </c>
      <c r="G308" s="18">
        <v>113</v>
      </c>
      <c r="H308" s="272" t="s">
        <v>1206</v>
      </c>
      <c r="I308" s="272" t="s">
        <v>1042</v>
      </c>
      <c r="J308" s="9">
        <v>8</v>
      </c>
      <c r="K308" s="141"/>
      <c r="L308" s="121"/>
      <c r="M308" s="141"/>
      <c r="N308" s="20">
        <v>22</v>
      </c>
      <c r="O308" s="16" t="s">
        <v>55</v>
      </c>
      <c r="P308" s="21">
        <v>15</v>
      </c>
      <c r="Q308" s="56"/>
      <c r="R308" s="56"/>
    </row>
    <row r="309" spans="1:41" s="48" customFormat="1" ht="15.75" customHeight="1">
      <c r="A309" s="98">
        <f t="shared" si="17"/>
        <v>11</v>
      </c>
      <c r="B309" s="269">
        <v>11</v>
      </c>
      <c r="C309" s="270"/>
      <c r="D309" s="17">
        <v>1</v>
      </c>
      <c r="E309" s="271"/>
      <c r="F309" s="312">
        <v>2</v>
      </c>
      <c r="G309" s="18">
        <v>113</v>
      </c>
      <c r="H309" s="280" t="s">
        <v>1051</v>
      </c>
      <c r="I309" s="280" t="s">
        <v>1052</v>
      </c>
      <c r="J309" s="9">
        <v>9</v>
      </c>
      <c r="K309" s="141"/>
      <c r="L309" s="121"/>
      <c r="M309" s="141"/>
      <c r="N309" s="20">
        <v>25</v>
      </c>
      <c r="O309" s="16" t="s">
        <v>55</v>
      </c>
      <c r="P309" s="21">
        <v>8</v>
      </c>
      <c r="Q309" s="56"/>
      <c r="R309" s="56"/>
    </row>
    <row r="310" spans="1:41" s="48" customFormat="1" ht="15.75" customHeight="1">
      <c r="A310" s="98">
        <f t="shared" si="17"/>
        <v>12</v>
      </c>
      <c r="B310" s="269" t="s">
        <v>41</v>
      </c>
      <c r="C310" s="270"/>
      <c r="D310" s="17">
        <v>1</v>
      </c>
      <c r="E310" s="271"/>
      <c r="F310" s="312">
        <v>2</v>
      </c>
      <c r="G310" s="18">
        <v>113</v>
      </c>
      <c r="H310" s="282" t="s">
        <v>569</v>
      </c>
      <c r="I310" s="282" t="s">
        <v>69</v>
      </c>
      <c r="J310" s="287">
        <v>12</v>
      </c>
      <c r="K310" s="141"/>
      <c r="L310" s="121"/>
      <c r="M310" s="141"/>
      <c r="N310" s="288">
        <v>31</v>
      </c>
      <c r="O310" s="16" t="s">
        <v>55</v>
      </c>
      <c r="P310" s="289">
        <v>9</v>
      </c>
      <c r="Q310" s="56"/>
      <c r="R310" s="56"/>
    </row>
    <row r="311" spans="1:41" s="48" customFormat="1" ht="15.75" customHeight="1">
      <c r="A311" s="98">
        <f>A310+1</f>
        <v>13</v>
      </c>
      <c r="B311" s="12">
        <v>6</v>
      </c>
      <c r="C311" s="13"/>
      <c r="D311" s="14">
        <v>2</v>
      </c>
      <c r="E311" s="293"/>
      <c r="F311" s="312">
        <v>2</v>
      </c>
      <c r="G311" s="31">
        <v>113</v>
      </c>
      <c r="H311" s="272" t="s">
        <v>157</v>
      </c>
      <c r="I311" s="272" t="s">
        <v>85</v>
      </c>
      <c r="J311" s="9">
        <v>12</v>
      </c>
      <c r="K311" s="305"/>
      <c r="L311" s="308" t="s">
        <v>11</v>
      </c>
      <c r="M311" s="309"/>
      <c r="N311" s="20">
        <v>35</v>
      </c>
      <c r="O311" s="16" t="s">
        <v>55</v>
      </c>
      <c r="P311" s="21">
        <v>4</v>
      </c>
      <c r="Q311" s="298"/>
      <c r="R311" s="292"/>
      <c r="S311" s="292"/>
      <c r="T311" s="292"/>
      <c r="U311" s="292"/>
      <c r="V311" s="292"/>
      <c r="W311" s="292"/>
      <c r="X311" s="292"/>
      <c r="Y311" s="292"/>
      <c r="Z311" s="292"/>
      <c r="AA311" s="292"/>
      <c r="AB311" s="292"/>
      <c r="AC311" s="292"/>
      <c r="AD311" s="292"/>
      <c r="AE311" s="292"/>
      <c r="AF311" s="292"/>
      <c r="AG311" s="292"/>
      <c r="AH311" s="292"/>
      <c r="AI311" s="292"/>
      <c r="AJ311" s="292"/>
      <c r="AK311" s="292"/>
      <c r="AL311" s="292"/>
      <c r="AM311" s="292"/>
      <c r="AN311" s="292"/>
      <c r="AO311" s="292"/>
    </row>
    <row r="312" spans="1:41" s="48" customFormat="1" ht="15.75" customHeight="1">
      <c r="A312" s="98">
        <f>A311+1</f>
        <v>14</v>
      </c>
      <c r="B312" s="12">
        <v>4</v>
      </c>
      <c r="C312" s="13"/>
      <c r="D312" s="14">
        <v>2</v>
      </c>
      <c r="E312" s="293"/>
      <c r="F312" s="312">
        <v>2</v>
      </c>
      <c r="G312" s="31">
        <v>113</v>
      </c>
      <c r="H312" s="272" t="s">
        <v>572</v>
      </c>
      <c r="I312" s="272" t="s">
        <v>1128</v>
      </c>
      <c r="J312" s="9">
        <v>10</v>
      </c>
      <c r="K312" s="305"/>
      <c r="L312" s="308" t="s">
        <v>17</v>
      </c>
      <c r="M312" s="309"/>
      <c r="N312" s="20">
        <v>36</v>
      </c>
      <c r="O312" s="16" t="s">
        <v>55</v>
      </c>
      <c r="P312" s="21">
        <v>4</v>
      </c>
      <c r="Q312" s="298"/>
      <c r="R312" s="292"/>
      <c r="S312" s="292"/>
      <c r="T312" s="292"/>
      <c r="U312" s="292"/>
      <c r="V312" s="292"/>
      <c r="W312" s="292"/>
      <c r="X312" s="292"/>
      <c r="Y312" s="292"/>
      <c r="Z312" s="292"/>
      <c r="AA312" s="292"/>
      <c r="AB312" s="292"/>
      <c r="AC312" s="292"/>
      <c r="AD312" s="292"/>
      <c r="AE312" s="292"/>
      <c r="AF312" s="292"/>
      <c r="AG312" s="292"/>
      <c r="AH312" s="292"/>
      <c r="AI312" s="292"/>
      <c r="AJ312" s="292"/>
      <c r="AK312" s="292"/>
      <c r="AL312" s="292"/>
      <c r="AM312" s="292"/>
      <c r="AN312" s="292"/>
      <c r="AO312" s="292"/>
    </row>
    <row r="313" spans="1:41" s="48" customFormat="1" ht="15.75" customHeight="1">
      <c r="A313" s="98">
        <f>A312+1</f>
        <v>15</v>
      </c>
      <c r="B313" s="12">
        <v>3</v>
      </c>
      <c r="C313" s="13"/>
      <c r="D313" s="14">
        <v>2</v>
      </c>
      <c r="E313" s="293"/>
      <c r="F313" s="312">
        <v>2</v>
      </c>
      <c r="G313" s="31">
        <v>113</v>
      </c>
      <c r="H313" s="274" t="s">
        <v>1129</v>
      </c>
      <c r="I313" s="274" t="s">
        <v>1130</v>
      </c>
      <c r="J313" s="275">
        <v>12</v>
      </c>
      <c r="K313" s="305"/>
      <c r="L313" s="308" t="s">
        <v>5</v>
      </c>
      <c r="M313" s="309"/>
      <c r="N313" s="276">
        <v>41</v>
      </c>
      <c r="O313" s="278" t="s">
        <v>55</v>
      </c>
      <c r="P313" s="277">
        <v>2</v>
      </c>
      <c r="Q313" s="298"/>
      <c r="R313" s="292"/>
      <c r="S313" s="292"/>
      <c r="T313" s="292"/>
      <c r="U313" s="292"/>
      <c r="V313" s="292"/>
      <c r="W313" s="292"/>
      <c r="X313" s="292"/>
      <c r="Y313" s="292"/>
      <c r="Z313" s="292"/>
      <c r="AA313" s="292"/>
      <c r="AB313" s="292"/>
      <c r="AC313" s="292"/>
      <c r="AD313" s="292"/>
      <c r="AE313" s="292"/>
      <c r="AF313" s="292"/>
      <c r="AG313" s="292"/>
      <c r="AH313" s="292"/>
      <c r="AI313" s="292"/>
      <c r="AJ313" s="292"/>
      <c r="AK313" s="292"/>
      <c r="AL313" s="292"/>
      <c r="AM313" s="292"/>
      <c r="AN313" s="292"/>
      <c r="AO313" s="292"/>
    </row>
    <row r="314" spans="1:41" s="48" customFormat="1" ht="15.75" customHeight="1">
      <c r="A314" s="98">
        <f>A313+1</f>
        <v>16</v>
      </c>
      <c r="B314" s="12">
        <v>3</v>
      </c>
      <c r="C314" s="13"/>
      <c r="D314" s="14">
        <v>3</v>
      </c>
      <c r="E314" s="293"/>
      <c r="F314" s="312">
        <v>2</v>
      </c>
      <c r="G314" s="31">
        <v>113</v>
      </c>
      <c r="H314" s="274" t="s">
        <v>1131</v>
      </c>
      <c r="I314" s="274" t="s">
        <v>1132</v>
      </c>
      <c r="J314" s="275">
        <v>8</v>
      </c>
      <c r="K314" s="305"/>
      <c r="L314" s="308" t="s">
        <v>6</v>
      </c>
      <c r="M314" s="309"/>
      <c r="N314" s="276">
        <v>35</v>
      </c>
      <c r="O314" s="278" t="s">
        <v>55</v>
      </c>
      <c r="P314" s="277">
        <v>8</v>
      </c>
      <c r="Q314" s="298"/>
      <c r="R314" s="292"/>
      <c r="S314" s="292"/>
      <c r="T314" s="292"/>
      <c r="U314" s="292"/>
      <c r="V314" s="292"/>
      <c r="W314" s="292"/>
      <c r="X314" s="292"/>
      <c r="Y314" s="292"/>
      <c r="Z314" s="292"/>
      <c r="AA314" s="292"/>
      <c r="AB314" s="292"/>
      <c r="AC314" s="292"/>
      <c r="AD314" s="292"/>
      <c r="AE314" s="292"/>
      <c r="AF314" s="292"/>
      <c r="AG314" s="292"/>
      <c r="AH314" s="292"/>
      <c r="AI314" s="292"/>
      <c r="AJ314" s="292"/>
      <c r="AK314" s="292"/>
      <c r="AL314" s="292"/>
      <c r="AM314" s="292"/>
      <c r="AN314" s="292"/>
      <c r="AO314" s="292"/>
    </row>
    <row r="315" spans="1:41" s="48" customFormat="1" ht="15.75" customHeight="1">
      <c r="A315" s="124"/>
      <c r="B315" s="125"/>
      <c r="C315" s="126"/>
      <c r="D315" s="127"/>
      <c r="E315" s="128"/>
      <c r="F315" s="313"/>
      <c r="G315" s="129"/>
      <c r="H315" s="130"/>
      <c r="I315" s="130"/>
      <c r="J315" s="131"/>
      <c r="K315" s="143"/>
      <c r="L315" s="132"/>
      <c r="M315" s="142"/>
      <c r="N315" s="132"/>
      <c r="O315" s="132"/>
      <c r="P315" s="132"/>
      <c r="Q315" s="56"/>
      <c r="R315" s="56"/>
    </row>
    <row r="316" spans="1:41" s="48" customFormat="1" ht="15.75" customHeight="1">
      <c r="A316" s="98">
        <v>1</v>
      </c>
      <c r="B316" s="269">
        <v>1</v>
      </c>
      <c r="C316" s="270"/>
      <c r="D316" s="17">
        <v>1</v>
      </c>
      <c r="E316" s="271"/>
      <c r="F316" s="312">
        <v>2</v>
      </c>
      <c r="G316" s="18">
        <v>120</v>
      </c>
      <c r="H316" s="272" t="s">
        <v>955</v>
      </c>
      <c r="I316" s="272" t="s">
        <v>78</v>
      </c>
      <c r="J316" s="9">
        <v>10</v>
      </c>
      <c r="K316" s="141"/>
      <c r="L316" s="121"/>
      <c r="M316" s="141"/>
      <c r="N316" s="20">
        <v>31</v>
      </c>
      <c r="O316" s="16" t="s">
        <v>55</v>
      </c>
      <c r="P316" s="21">
        <v>3</v>
      </c>
      <c r="Q316" s="56"/>
      <c r="R316" s="56"/>
    </row>
    <row r="317" spans="1:41" s="48" customFormat="1" ht="15.75" customHeight="1">
      <c r="A317" s="98">
        <f t="shared" ref="A317:A327" si="18">A316+1</f>
        <v>2</v>
      </c>
      <c r="B317" s="269">
        <v>2</v>
      </c>
      <c r="C317" s="270"/>
      <c r="D317" s="17">
        <v>1</v>
      </c>
      <c r="E317" s="271"/>
      <c r="F317" s="312">
        <v>2</v>
      </c>
      <c r="G317" s="18">
        <v>120</v>
      </c>
      <c r="H317" s="272" t="s">
        <v>967</v>
      </c>
      <c r="I317" s="272" t="s">
        <v>158</v>
      </c>
      <c r="J317" s="9">
        <v>11</v>
      </c>
      <c r="K317" s="141"/>
      <c r="L317" s="121"/>
      <c r="M317" s="141"/>
      <c r="N317" s="20">
        <v>36</v>
      </c>
      <c r="O317" s="16" t="s">
        <v>55</v>
      </c>
      <c r="P317" s="21">
        <v>1</v>
      </c>
      <c r="Q317" s="135"/>
      <c r="R317" s="56"/>
    </row>
    <row r="318" spans="1:41" s="48" customFormat="1" ht="15.75" customHeight="1">
      <c r="A318" s="98">
        <f t="shared" si="18"/>
        <v>3</v>
      </c>
      <c r="B318" s="269">
        <v>3</v>
      </c>
      <c r="C318" s="270"/>
      <c r="D318" s="17">
        <v>1</v>
      </c>
      <c r="E318" s="271"/>
      <c r="F318" s="312">
        <v>2</v>
      </c>
      <c r="G318" s="18">
        <v>120</v>
      </c>
      <c r="H318" s="274" t="s">
        <v>558</v>
      </c>
      <c r="I318" s="274" t="s">
        <v>111</v>
      </c>
      <c r="J318" s="275">
        <v>10</v>
      </c>
      <c r="K318" s="141"/>
      <c r="L318" s="121"/>
      <c r="M318" s="141"/>
      <c r="N318" s="276">
        <v>37</v>
      </c>
      <c r="O318" s="278" t="s">
        <v>55</v>
      </c>
      <c r="P318" s="277">
        <v>2</v>
      </c>
      <c r="Q318" s="56"/>
      <c r="R318" s="56"/>
    </row>
    <row r="319" spans="1:41" s="48" customFormat="1" ht="15.75" customHeight="1">
      <c r="A319" s="98">
        <f t="shared" si="18"/>
        <v>4</v>
      </c>
      <c r="B319" s="269">
        <v>4</v>
      </c>
      <c r="C319" s="270"/>
      <c r="D319" s="17">
        <v>1</v>
      </c>
      <c r="E319" s="271"/>
      <c r="F319" s="312">
        <v>2</v>
      </c>
      <c r="G319" s="18">
        <v>120</v>
      </c>
      <c r="H319" s="272" t="s">
        <v>789</v>
      </c>
      <c r="I319" s="272" t="s">
        <v>175</v>
      </c>
      <c r="J319" s="9">
        <v>10</v>
      </c>
      <c r="K319" s="141"/>
      <c r="L319" s="121"/>
      <c r="M319" s="141"/>
      <c r="N319" s="20">
        <v>38</v>
      </c>
      <c r="O319" s="16" t="s">
        <v>55</v>
      </c>
      <c r="P319" s="21">
        <v>5</v>
      </c>
      <c r="Q319" s="56"/>
      <c r="R319" s="56"/>
    </row>
    <row r="320" spans="1:41" s="48" customFormat="1" ht="15.75" customHeight="1">
      <c r="A320" s="98">
        <f t="shared" si="18"/>
        <v>5</v>
      </c>
      <c r="B320" s="269">
        <v>5</v>
      </c>
      <c r="C320" s="270"/>
      <c r="D320" s="17">
        <v>1</v>
      </c>
      <c r="E320" s="271"/>
      <c r="F320" s="312">
        <v>2</v>
      </c>
      <c r="G320" s="18">
        <v>120</v>
      </c>
      <c r="H320" s="272" t="s">
        <v>583</v>
      </c>
      <c r="I320" s="272" t="s">
        <v>30</v>
      </c>
      <c r="J320" s="9">
        <v>12</v>
      </c>
      <c r="K320" s="141"/>
      <c r="L320" s="121"/>
      <c r="M320" s="141"/>
      <c r="N320" s="20">
        <v>40</v>
      </c>
      <c r="O320" s="16" t="s">
        <v>55</v>
      </c>
      <c r="P320" s="21">
        <v>2</v>
      </c>
      <c r="Q320" s="56"/>
      <c r="R320" s="56"/>
    </row>
    <row r="321" spans="1:41" s="48" customFormat="1" ht="15.75" customHeight="1">
      <c r="A321" s="98">
        <f t="shared" si="18"/>
        <v>6</v>
      </c>
      <c r="B321" s="269">
        <v>6</v>
      </c>
      <c r="C321" s="270"/>
      <c r="D321" s="17">
        <v>1</v>
      </c>
      <c r="E321" s="271"/>
      <c r="F321" s="312">
        <v>2</v>
      </c>
      <c r="G321" s="18">
        <v>120</v>
      </c>
      <c r="H321" s="272" t="s">
        <v>1002</v>
      </c>
      <c r="I321" s="272" t="s">
        <v>796</v>
      </c>
      <c r="J321" s="9">
        <v>12</v>
      </c>
      <c r="K321" s="141"/>
      <c r="L321" s="121"/>
      <c r="M321" s="141"/>
      <c r="N321" s="20">
        <v>43</v>
      </c>
      <c r="O321" s="16" t="s">
        <v>55</v>
      </c>
      <c r="P321" s="21">
        <v>3</v>
      </c>
      <c r="Q321" s="56"/>
      <c r="R321" s="56"/>
    </row>
    <row r="322" spans="1:41" s="48" customFormat="1" ht="15.75" customHeight="1">
      <c r="A322" s="98">
        <f t="shared" si="18"/>
        <v>7</v>
      </c>
      <c r="B322" s="269">
        <v>7</v>
      </c>
      <c r="C322" s="270"/>
      <c r="D322" s="17">
        <v>1</v>
      </c>
      <c r="E322" s="271"/>
      <c r="F322" s="312">
        <v>2</v>
      </c>
      <c r="G322" s="18">
        <v>120</v>
      </c>
      <c r="H322" s="272" t="s">
        <v>259</v>
      </c>
      <c r="I322" s="272" t="s">
        <v>94</v>
      </c>
      <c r="J322" s="9">
        <v>12</v>
      </c>
      <c r="K322" s="141"/>
      <c r="L322" s="121"/>
      <c r="M322" s="141"/>
      <c r="N322" s="20">
        <v>28</v>
      </c>
      <c r="O322" s="16" t="s">
        <v>55</v>
      </c>
      <c r="P322" s="21">
        <v>5</v>
      </c>
      <c r="Q322" s="56"/>
      <c r="R322" s="56"/>
    </row>
    <row r="323" spans="1:41" s="48" customFormat="1" ht="15.75" customHeight="1">
      <c r="A323" s="98">
        <f t="shared" si="18"/>
        <v>8</v>
      </c>
      <c r="B323" s="269">
        <v>8</v>
      </c>
      <c r="C323" s="270"/>
      <c r="D323" s="17">
        <v>1</v>
      </c>
      <c r="E323" s="271"/>
      <c r="F323" s="312">
        <v>2</v>
      </c>
      <c r="G323" s="18">
        <v>120</v>
      </c>
      <c r="H323" s="272" t="s">
        <v>1199</v>
      </c>
      <c r="I323" s="280" t="s">
        <v>72</v>
      </c>
      <c r="J323" s="9">
        <v>9</v>
      </c>
      <c r="K323" s="141"/>
      <c r="L323" s="121"/>
      <c r="M323" s="141"/>
      <c r="N323" s="20">
        <v>26</v>
      </c>
      <c r="O323" s="16" t="s">
        <v>55</v>
      </c>
      <c r="P323" s="21">
        <v>10</v>
      </c>
      <c r="Q323" s="56"/>
      <c r="R323" s="56"/>
    </row>
    <row r="324" spans="1:41" s="48" customFormat="1" ht="15.75" customHeight="1">
      <c r="A324" s="98">
        <f t="shared" si="18"/>
        <v>9</v>
      </c>
      <c r="B324" s="269">
        <v>9</v>
      </c>
      <c r="C324" s="270"/>
      <c r="D324" s="17">
        <v>1</v>
      </c>
      <c r="E324" s="271"/>
      <c r="F324" s="312">
        <v>2</v>
      </c>
      <c r="G324" s="151">
        <v>120</v>
      </c>
      <c r="H324" s="272" t="s">
        <v>579</v>
      </c>
      <c r="I324" s="272" t="s">
        <v>580</v>
      </c>
      <c r="J324" s="9">
        <v>12</v>
      </c>
      <c r="K324" s="141"/>
      <c r="L324" s="121"/>
      <c r="M324" s="141"/>
      <c r="N324" s="20">
        <v>26</v>
      </c>
      <c r="O324" s="16" t="s">
        <v>55</v>
      </c>
      <c r="P324" s="21">
        <v>1</v>
      </c>
      <c r="Q324" s="56"/>
      <c r="R324" s="56"/>
    </row>
    <row r="325" spans="1:41" s="48" customFormat="1" ht="15.75" customHeight="1">
      <c r="A325" s="98">
        <f t="shared" si="18"/>
        <v>10</v>
      </c>
      <c r="B325" s="269">
        <v>10</v>
      </c>
      <c r="C325" s="270"/>
      <c r="D325" s="17">
        <v>1</v>
      </c>
      <c r="E325" s="271"/>
      <c r="F325" s="312">
        <v>2</v>
      </c>
      <c r="G325" s="18">
        <v>120</v>
      </c>
      <c r="H325" s="272" t="s">
        <v>1043</v>
      </c>
      <c r="I325" s="272" t="s">
        <v>93</v>
      </c>
      <c r="J325" s="9">
        <v>10</v>
      </c>
      <c r="K325" s="141"/>
      <c r="L325" s="121"/>
      <c r="M325" s="141"/>
      <c r="N325" s="20">
        <v>13</v>
      </c>
      <c r="O325" s="16" t="s">
        <v>55</v>
      </c>
      <c r="P325" s="21">
        <v>13</v>
      </c>
      <c r="Q325" s="56"/>
      <c r="R325" s="56"/>
    </row>
    <row r="326" spans="1:41" s="48" customFormat="1" ht="15.75" customHeight="1">
      <c r="A326" s="98">
        <f t="shared" si="18"/>
        <v>11</v>
      </c>
      <c r="B326" s="269">
        <v>11</v>
      </c>
      <c r="C326" s="270"/>
      <c r="D326" s="17">
        <v>1</v>
      </c>
      <c r="E326" s="271"/>
      <c r="F326" s="312">
        <v>2</v>
      </c>
      <c r="G326" s="18">
        <v>120</v>
      </c>
      <c r="H326" s="280" t="s">
        <v>568</v>
      </c>
      <c r="I326" s="280" t="s">
        <v>155</v>
      </c>
      <c r="J326" s="9">
        <v>11</v>
      </c>
      <c r="K326" s="141"/>
      <c r="L326" s="121"/>
      <c r="M326" s="141"/>
      <c r="N326" s="20">
        <v>42</v>
      </c>
      <c r="O326" s="16" t="s">
        <v>55</v>
      </c>
      <c r="P326" s="21">
        <v>5</v>
      </c>
      <c r="Q326" s="56"/>
      <c r="R326" s="56"/>
    </row>
    <row r="327" spans="1:41" s="48" customFormat="1" ht="15.75" customHeight="1">
      <c r="A327" s="98">
        <f t="shared" si="18"/>
        <v>12</v>
      </c>
      <c r="B327" s="269" t="s">
        <v>41</v>
      </c>
      <c r="C327" s="270"/>
      <c r="D327" s="17">
        <v>1</v>
      </c>
      <c r="E327" s="271"/>
      <c r="F327" s="312">
        <v>2</v>
      </c>
      <c r="G327" s="18">
        <v>120</v>
      </c>
      <c r="H327" s="282" t="s">
        <v>1062</v>
      </c>
      <c r="I327" s="282" t="s">
        <v>1063</v>
      </c>
      <c r="J327" s="287">
        <v>9</v>
      </c>
      <c r="K327" s="141"/>
      <c r="L327" s="121"/>
      <c r="M327" s="141"/>
      <c r="N327" s="288">
        <v>25</v>
      </c>
      <c r="O327" s="16" t="s">
        <v>55</v>
      </c>
      <c r="P327" s="289">
        <v>5</v>
      </c>
      <c r="Q327" s="56"/>
      <c r="R327" s="56"/>
    </row>
    <row r="328" spans="1:41" s="48" customFormat="1" ht="15.75" customHeight="1">
      <c r="A328" s="98">
        <f>A327+1</f>
        <v>13</v>
      </c>
      <c r="B328" s="12">
        <v>6</v>
      </c>
      <c r="C328" s="13"/>
      <c r="D328" s="14">
        <v>2</v>
      </c>
      <c r="E328" s="293"/>
      <c r="F328" s="312">
        <v>2</v>
      </c>
      <c r="G328" s="31">
        <v>120</v>
      </c>
      <c r="H328" s="272" t="s">
        <v>1133</v>
      </c>
      <c r="I328" s="272" t="s">
        <v>174</v>
      </c>
      <c r="J328" s="9">
        <v>10</v>
      </c>
      <c r="K328" s="305"/>
      <c r="L328" s="308" t="s">
        <v>11</v>
      </c>
      <c r="M328" s="309"/>
      <c r="N328" s="20">
        <v>40</v>
      </c>
      <c r="O328" s="16" t="s">
        <v>55</v>
      </c>
      <c r="P328" s="21">
        <v>2</v>
      </c>
      <c r="Q328" s="298"/>
      <c r="R328" s="292"/>
      <c r="S328" s="292"/>
      <c r="T328" s="292"/>
      <c r="U328" s="292"/>
      <c r="V328" s="292"/>
      <c r="W328" s="292"/>
      <c r="X328" s="292"/>
      <c r="Y328" s="292"/>
      <c r="Z328" s="292"/>
      <c r="AA328" s="292"/>
      <c r="AB328" s="292"/>
      <c r="AC328" s="292"/>
      <c r="AD328" s="292"/>
      <c r="AE328" s="292"/>
      <c r="AF328" s="292"/>
      <c r="AG328" s="292"/>
      <c r="AH328" s="292"/>
      <c r="AI328" s="292"/>
      <c r="AJ328" s="292"/>
      <c r="AK328" s="292"/>
      <c r="AL328" s="292"/>
      <c r="AM328" s="292"/>
      <c r="AN328" s="292"/>
      <c r="AO328" s="292"/>
    </row>
    <row r="329" spans="1:41" s="48" customFormat="1" ht="15.75" customHeight="1">
      <c r="A329" s="98">
        <f>A328+1</f>
        <v>14</v>
      </c>
      <c r="B329" s="12">
        <v>4</v>
      </c>
      <c r="C329" s="13"/>
      <c r="D329" s="14">
        <v>2</v>
      </c>
      <c r="E329" s="293"/>
      <c r="F329" s="312">
        <v>2</v>
      </c>
      <c r="G329" s="31">
        <v>120</v>
      </c>
      <c r="H329" s="272" t="s">
        <v>268</v>
      </c>
      <c r="I329" s="272" t="s">
        <v>269</v>
      </c>
      <c r="J329" s="9">
        <v>12</v>
      </c>
      <c r="K329" s="305"/>
      <c r="L329" s="308" t="s">
        <v>17</v>
      </c>
      <c r="M329" s="309"/>
      <c r="N329" s="20">
        <v>39</v>
      </c>
      <c r="O329" s="16" t="s">
        <v>55</v>
      </c>
      <c r="P329" s="21">
        <v>3</v>
      </c>
      <c r="Q329" s="298"/>
      <c r="R329" s="292"/>
      <c r="S329" s="292"/>
      <c r="T329" s="292"/>
      <c r="U329" s="292"/>
      <c r="V329" s="292"/>
      <c r="W329" s="292"/>
      <c r="X329" s="292"/>
      <c r="Y329" s="292"/>
      <c r="Z329" s="292"/>
      <c r="AA329" s="292"/>
      <c r="AB329" s="292"/>
      <c r="AC329" s="292"/>
      <c r="AD329" s="292"/>
      <c r="AE329" s="292"/>
      <c r="AF329" s="292"/>
      <c r="AG329" s="292"/>
      <c r="AH329" s="292"/>
      <c r="AI329" s="292"/>
      <c r="AJ329" s="292"/>
      <c r="AK329" s="292"/>
      <c r="AL329" s="292"/>
      <c r="AM329" s="292"/>
      <c r="AN329" s="292"/>
      <c r="AO329" s="292"/>
    </row>
    <row r="330" spans="1:41" s="48" customFormat="1" ht="15.75" customHeight="1">
      <c r="A330" s="98">
        <f>A329+1</f>
        <v>15</v>
      </c>
      <c r="B330" s="12">
        <v>2</v>
      </c>
      <c r="C330" s="13"/>
      <c r="D330" s="14">
        <v>2</v>
      </c>
      <c r="E330" s="293"/>
      <c r="F330" s="312">
        <v>2</v>
      </c>
      <c r="G330" s="31">
        <v>120</v>
      </c>
      <c r="H330" s="272" t="s">
        <v>1134</v>
      </c>
      <c r="I330" s="272" t="s">
        <v>1189</v>
      </c>
      <c r="J330" s="9">
        <v>12</v>
      </c>
      <c r="K330" s="305"/>
      <c r="L330" s="308" t="s">
        <v>5</v>
      </c>
      <c r="M330" s="309"/>
      <c r="N330" s="20">
        <v>33</v>
      </c>
      <c r="O330" s="16" t="s">
        <v>55</v>
      </c>
      <c r="P330" s="21">
        <v>2</v>
      </c>
      <c r="Q330" s="298"/>
      <c r="R330" s="292"/>
      <c r="S330" s="292"/>
      <c r="T330" s="292"/>
      <c r="U330" s="292"/>
      <c r="V330" s="292"/>
      <c r="W330" s="292"/>
      <c r="X330" s="292"/>
      <c r="Y330" s="292"/>
      <c r="Z330" s="292"/>
      <c r="AA330" s="292"/>
      <c r="AB330" s="292"/>
      <c r="AC330" s="292"/>
      <c r="AD330" s="292"/>
      <c r="AE330" s="292"/>
      <c r="AF330" s="292"/>
      <c r="AG330" s="292"/>
      <c r="AH330" s="292"/>
      <c r="AI330" s="292"/>
      <c r="AJ330" s="292"/>
      <c r="AK330" s="292"/>
      <c r="AL330" s="292"/>
      <c r="AM330" s="292"/>
      <c r="AN330" s="292"/>
      <c r="AO330" s="292"/>
    </row>
    <row r="331" spans="1:41" s="48" customFormat="1" ht="15.75" customHeight="1">
      <c r="A331" s="98">
        <f>A330+1</f>
        <v>16</v>
      </c>
      <c r="B331" s="12">
        <v>11</v>
      </c>
      <c r="C331" s="13"/>
      <c r="D331" s="14">
        <v>2</v>
      </c>
      <c r="E331" s="293"/>
      <c r="F331" s="312">
        <v>2</v>
      </c>
      <c r="G331" s="31">
        <v>120</v>
      </c>
      <c r="H331" s="272" t="s">
        <v>1135</v>
      </c>
      <c r="I331" s="272" t="s">
        <v>655</v>
      </c>
      <c r="J331" s="9">
        <v>11</v>
      </c>
      <c r="K331" s="305"/>
      <c r="L331" s="308" t="s">
        <v>6</v>
      </c>
      <c r="M331" s="309"/>
      <c r="N331" s="20">
        <v>33</v>
      </c>
      <c r="O331" s="16" t="s">
        <v>55</v>
      </c>
      <c r="P331" s="21">
        <v>6</v>
      </c>
      <c r="Q331" s="298"/>
      <c r="R331" s="292"/>
      <c r="S331" s="292"/>
      <c r="T331" s="292"/>
      <c r="U331" s="292"/>
      <c r="V331" s="292"/>
      <c r="W331" s="292"/>
      <c r="X331" s="292"/>
      <c r="Y331" s="292"/>
      <c r="Z331" s="292"/>
      <c r="AA331" s="292"/>
      <c r="AB331" s="292"/>
      <c r="AC331" s="292"/>
      <c r="AD331" s="292"/>
      <c r="AE331" s="292"/>
      <c r="AF331" s="292"/>
      <c r="AG331" s="292"/>
      <c r="AH331" s="292"/>
      <c r="AI331" s="292"/>
      <c r="AJ331" s="292"/>
      <c r="AK331" s="292"/>
      <c r="AL331" s="292"/>
      <c r="AM331" s="292"/>
      <c r="AN331" s="292"/>
      <c r="AO331" s="292"/>
    </row>
    <row r="332" spans="1:41" s="48" customFormat="1" ht="15.75" customHeight="1">
      <c r="A332" s="124"/>
      <c r="B332" s="125"/>
      <c r="C332" s="126"/>
      <c r="D332" s="127"/>
      <c r="E332" s="128"/>
      <c r="F332" s="313"/>
      <c r="G332" s="129"/>
      <c r="H332" s="130"/>
      <c r="I332" s="130"/>
      <c r="J332" s="131"/>
      <c r="K332" s="143"/>
      <c r="L332" s="132"/>
      <c r="M332" s="142"/>
      <c r="N332" s="132"/>
      <c r="O332" s="132"/>
      <c r="P332" s="132"/>
      <c r="Q332" s="56"/>
      <c r="R332" s="56"/>
    </row>
    <row r="333" spans="1:41" s="48" customFormat="1" ht="15.75" customHeight="1">
      <c r="A333" s="98">
        <v>1</v>
      </c>
      <c r="B333" s="269">
        <v>1</v>
      </c>
      <c r="C333" s="270"/>
      <c r="D333" s="17">
        <v>1</v>
      </c>
      <c r="E333" s="271"/>
      <c r="F333" s="312">
        <v>2</v>
      </c>
      <c r="G333" s="18">
        <v>126</v>
      </c>
      <c r="H333" s="272" t="s">
        <v>273</v>
      </c>
      <c r="I333" s="272" t="s">
        <v>954</v>
      </c>
      <c r="J333" s="9">
        <v>12</v>
      </c>
      <c r="K333" s="141"/>
      <c r="L333" s="121"/>
      <c r="M333" s="141"/>
      <c r="N333" s="20">
        <v>33</v>
      </c>
      <c r="O333" s="16" t="s">
        <v>55</v>
      </c>
      <c r="P333" s="21">
        <v>3</v>
      </c>
      <c r="Q333" s="56"/>
      <c r="R333" s="56"/>
    </row>
    <row r="334" spans="1:41" s="48" customFormat="1" ht="15.75" customHeight="1">
      <c r="A334" s="98">
        <f t="shared" ref="A334:A344" si="19">A333+1</f>
        <v>2</v>
      </c>
      <c r="B334" s="269">
        <v>2</v>
      </c>
      <c r="C334" s="270"/>
      <c r="D334" s="17">
        <v>1</v>
      </c>
      <c r="E334" s="271"/>
      <c r="F334" s="312">
        <v>2</v>
      </c>
      <c r="G334" s="18">
        <v>126</v>
      </c>
      <c r="H334" s="272" t="s">
        <v>968</v>
      </c>
      <c r="I334" s="272" t="s">
        <v>1189</v>
      </c>
      <c r="J334" s="9">
        <v>10</v>
      </c>
      <c r="K334" s="141"/>
      <c r="L334" s="121"/>
      <c r="M334" s="141"/>
      <c r="N334" s="20">
        <v>33</v>
      </c>
      <c r="O334" s="16" t="s">
        <v>55</v>
      </c>
      <c r="P334" s="21">
        <v>5</v>
      </c>
      <c r="Q334" s="56"/>
      <c r="R334" s="56"/>
    </row>
    <row r="335" spans="1:41" s="48" customFormat="1" ht="15.75" customHeight="1">
      <c r="A335" s="98">
        <f t="shared" si="19"/>
        <v>3</v>
      </c>
      <c r="B335" s="269">
        <v>3</v>
      </c>
      <c r="C335" s="270"/>
      <c r="D335" s="17">
        <v>1</v>
      </c>
      <c r="E335" s="271"/>
      <c r="F335" s="312">
        <v>2</v>
      </c>
      <c r="G335" s="18">
        <v>126</v>
      </c>
      <c r="H335" s="274" t="s">
        <v>267</v>
      </c>
      <c r="I335" s="274" t="s">
        <v>156</v>
      </c>
      <c r="J335" s="275">
        <v>12</v>
      </c>
      <c r="K335" s="141"/>
      <c r="L335" s="121"/>
      <c r="M335" s="141"/>
      <c r="N335" s="276">
        <v>50</v>
      </c>
      <c r="O335" s="278" t="s">
        <v>55</v>
      </c>
      <c r="P335" s="277">
        <v>2</v>
      </c>
      <c r="Q335" s="56"/>
      <c r="R335" s="56"/>
    </row>
    <row r="336" spans="1:41" s="48" customFormat="1" ht="15.75" customHeight="1">
      <c r="A336" s="98">
        <f t="shared" si="19"/>
        <v>4</v>
      </c>
      <c r="B336" s="269">
        <v>4</v>
      </c>
      <c r="C336" s="270"/>
      <c r="D336" s="17">
        <v>1</v>
      </c>
      <c r="E336" s="271"/>
      <c r="F336" s="312">
        <v>2</v>
      </c>
      <c r="G336" s="18">
        <v>126</v>
      </c>
      <c r="H336" s="272" t="s">
        <v>985</v>
      </c>
      <c r="I336" s="272" t="s">
        <v>986</v>
      </c>
      <c r="J336" s="9">
        <v>11</v>
      </c>
      <c r="K336" s="141"/>
      <c r="L336" s="121"/>
      <c r="M336" s="141"/>
      <c r="N336" s="20">
        <v>33</v>
      </c>
      <c r="O336" s="16" t="s">
        <v>55</v>
      </c>
      <c r="P336" s="21">
        <v>3</v>
      </c>
      <c r="Q336" s="56"/>
      <c r="R336" s="56"/>
    </row>
    <row r="337" spans="1:41" s="48" customFormat="1" ht="15.75" customHeight="1">
      <c r="A337" s="98">
        <f t="shared" si="19"/>
        <v>5</v>
      </c>
      <c r="B337" s="269">
        <v>5</v>
      </c>
      <c r="C337" s="270"/>
      <c r="D337" s="17">
        <v>1</v>
      </c>
      <c r="E337" s="271"/>
      <c r="F337" s="312">
        <v>2</v>
      </c>
      <c r="G337" s="18">
        <v>126</v>
      </c>
      <c r="H337" s="272" t="s">
        <v>1179</v>
      </c>
      <c r="I337" s="272" t="s">
        <v>788</v>
      </c>
      <c r="J337" s="9">
        <v>11</v>
      </c>
      <c r="K337" s="141"/>
      <c r="L337" s="121"/>
      <c r="M337" s="141"/>
      <c r="N337" s="20">
        <v>46</v>
      </c>
      <c r="O337" s="16" t="s">
        <v>55</v>
      </c>
      <c r="P337" s="21">
        <v>4</v>
      </c>
      <c r="Q337" s="56"/>
      <c r="R337" s="56"/>
    </row>
    <row r="338" spans="1:41" s="48" customFormat="1" ht="15.75" customHeight="1">
      <c r="A338" s="98">
        <f t="shared" si="19"/>
        <v>6</v>
      </c>
      <c r="B338" s="269">
        <v>6</v>
      </c>
      <c r="C338" s="270"/>
      <c r="D338" s="17">
        <v>1</v>
      </c>
      <c r="E338" s="271"/>
      <c r="F338" s="312">
        <v>2</v>
      </c>
      <c r="G338" s="18">
        <v>126</v>
      </c>
      <c r="H338" s="272" t="s">
        <v>1003</v>
      </c>
      <c r="I338" s="272" t="s">
        <v>691</v>
      </c>
      <c r="J338" s="9">
        <v>12</v>
      </c>
      <c r="K338" s="141"/>
      <c r="L338" s="121"/>
      <c r="M338" s="141"/>
      <c r="N338" s="20">
        <v>45</v>
      </c>
      <c r="O338" s="16" t="s">
        <v>55</v>
      </c>
      <c r="P338" s="21">
        <v>2</v>
      </c>
      <c r="Q338" s="56"/>
      <c r="R338" s="56"/>
    </row>
    <row r="339" spans="1:41" s="48" customFormat="1" ht="15.75" customHeight="1">
      <c r="A339" s="98">
        <f t="shared" si="19"/>
        <v>7</v>
      </c>
      <c r="B339" s="269">
        <v>7</v>
      </c>
      <c r="C339" s="270"/>
      <c r="D339" s="17">
        <v>1</v>
      </c>
      <c r="E339" s="271"/>
      <c r="F339" s="312">
        <v>2</v>
      </c>
      <c r="G339" s="18">
        <v>126</v>
      </c>
      <c r="H339" s="272" t="s">
        <v>1013</v>
      </c>
      <c r="I339" s="272" t="s">
        <v>73</v>
      </c>
      <c r="J339" s="9">
        <v>9</v>
      </c>
      <c r="K339" s="141"/>
      <c r="L339" s="121"/>
      <c r="M339" s="141"/>
      <c r="N339" s="20">
        <v>25</v>
      </c>
      <c r="O339" s="16" t="s">
        <v>55</v>
      </c>
      <c r="P339" s="21">
        <v>13</v>
      </c>
      <c r="Q339" s="56"/>
      <c r="R339" s="56"/>
    </row>
    <row r="340" spans="1:41" s="48" customFormat="1" ht="15.75" customHeight="1">
      <c r="A340" s="98">
        <f t="shared" si="19"/>
        <v>8</v>
      </c>
      <c r="B340" s="269">
        <v>8</v>
      </c>
      <c r="C340" s="270"/>
      <c r="D340" s="17">
        <v>1</v>
      </c>
      <c r="E340" s="271"/>
      <c r="F340" s="312">
        <v>2</v>
      </c>
      <c r="G340" s="18">
        <v>126</v>
      </c>
      <c r="H340" s="280" t="s">
        <v>1020</v>
      </c>
      <c r="I340" s="280" t="s">
        <v>72</v>
      </c>
      <c r="J340" s="9">
        <v>12</v>
      </c>
      <c r="K340" s="141"/>
      <c r="L340" s="121"/>
      <c r="M340" s="141"/>
      <c r="N340" s="20">
        <v>36</v>
      </c>
      <c r="O340" s="16" t="s">
        <v>55</v>
      </c>
      <c r="P340" s="21">
        <v>1</v>
      </c>
      <c r="Q340" s="56"/>
      <c r="R340" s="56"/>
    </row>
    <row r="341" spans="1:41" s="48" customFormat="1" ht="15.75" customHeight="1">
      <c r="A341" s="98">
        <f t="shared" si="19"/>
        <v>9</v>
      </c>
      <c r="B341" s="269">
        <v>9</v>
      </c>
      <c r="C341" s="270"/>
      <c r="D341" s="17">
        <v>1</v>
      </c>
      <c r="E341" s="271"/>
      <c r="F341" s="312">
        <v>2</v>
      </c>
      <c r="G341" s="151">
        <v>126</v>
      </c>
      <c r="H341" s="272" t="s">
        <v>1031</v>
      </c>
      <c r="I341" s="272" t="s">
        <v>101</v>
      </c>
      <c r="J341" s="9">
        <v>9</v>
      </c>
      <c r="K341" s="141"/>
      <c r="L341" s="121"/>
      <c r="M341" s="141"/>
      <c r="N341" s="20">
        <v>19</v>
      </c>
      <c r="O341" s="16" t="s">
        <v>55</v>
      </c>
      <c r="P341" s="21">
        <v>6</v>
      </c>
      <c r="Q341" s="56"/>
      <c r="R341" s="56"/>
    </row>
    <row r="342" spans="1:41" s="48" customFormat="1" ht="15.75" customHeight="1">
      <c r="A342" s="98">
        <f t="shared" si="19"/>
        <v>10</v>
      </c>
      <c r="B342" s="269">
        <v>10</v>
      </c>
      <c r="C342" s="270"/>
      <c r="D342" s="17">
        <v>1</v>
      </c>
      <c r="E342" s="271"/>
      <c r="F342" s="312">
        <v>2</v>
      </c>
      <c r="G342" s="18">
        <v>126</v>
      </c>
      <c r="H342" s="272" t="s">
        <v>1044</v>
      </c>
      <c r="I342" s="272" t="s">
        <v>1042</v>
      </c>
      <c r="J342" s="9">
        <v>10</v>
      </c>
      <c r="K342" s="141"/>
      <c r="L342" s="121"/>
      <c r="M342" s="141"/>
      <c r="N342" s="20">
        <v>29</v>
      </c>
      <c r="O342" s="16" t="s">
        <v>55</v>
      </c>
      <c r="P342" s="21">
        <v>9</v>
      </c>
      <c r="Q342" s="56"/>
      <c r="R342" s="56"/>
    </row>
    <row r="343" spans="1:41" s="48" customFormat="1" ht="15.75" customHeight="1">
      <c r="A343" s="98">
        <f t="shared" si="19"/>
        <v>11</v>
      </c>
      <c r="B343" s="269">
        <v>11</v>
      </c>
      <c r="C343" s="270"/>
      <c r="D343" s="17">
        <v>1</v>
      </c>
      <c r="E343" s="271"/>
      <c r="F343" s="312">
        <v>2</v>
      </c>
      <c r="G343" s="18">
        <v>126</v>
      </c>
      <c r="H343" s="280" t="s">
        <v>154</v>
      </c>
      <c r="I343" s="280" t="s">
        <v>155</v>
      </c>
      <c r="J343" s="9">
        <v>11</v>
      </c>
      <c r="K343" s="141"/>
      <c r="L343" s="121"/>
      <c r="M343" s="141"/>
      <c r="N343" s="20">
        <v>44</v>
      </c>
      <c r="O343" s="16" t="s">
        <v>55</v>
      </c>
      <c r="P343" s="21">
        <v>3</v>
      </c>
      <c r="Q343" s="56"/>
      <c r="R343" s="56"/>
    </row>
    <row r="344" spans="1:41" s="48" customFormat="1" ht="15.75" customHeight="1">
      <c r="A344" s="98">
        <f t="shared" si="19"/>
        <v>12</v>
      </c>
      <c r="B344" s="269" t="s">
        <v>41</v>
      </c>
      <c r="C344" s="270"/>
      <c r="D344" s="17">
        <v>1</v>
      </c>
      <c r="E344" s="271"/>
      <c r="F344" s="312">
        <v>2</v>
      </c>
      <c r="G344" s="18">
        <v>126</v>
      </c>
      <c r="H344" s="282" t="s">
        <v>603</v>
      </c>
      <c r="I344" s="282" t="s">
        <v>69</v>
      </c>
      <c r="J344" s="287">
        <v>11</v>
      </c>
      <c r="K344" s="141"/>
      <c r="L344" s="121"/>
      <c r="M344" s="141"/>
      <c r="N344" s="288">
        <v>30</v>
      </c>
      <c r="O344" s="16" t="s">
        <v>55</v>
      </c>
      <c r="P344" s="289">
        <v>9</v>
      </c>
      <c r="Q344" s="56"/>
      <c r="R344" s="56"/>
    </row>
    <row r="345" spans="1:41" s="48" customFormat="1" ht="15.75" customHeight="1">
      <c r="A345" s="98">
        <f>A344+1</f>
        <v>13</v>
      </c>
      <c r="B345" s="12">
        <v>5</v>
      </c>
      <c r="C345" s="13"/>
      <c r="D345" s="14">
        <v>2</v>
      </c>
      <c r="E345" s="293"/>
      <c r="F345" s="312">
        <v>2</v>
      </c>
      <c r="G345" s="31">
        <v>126</v>
      </c>
      <c r="H345" s="272" t="s">
        <v>1136</v>
      </c>
      <c r="I345" s="272" t="s">
        <v>165</v>
      </c>
      <c r="J345" s="9">
        <v>12</v>
      </c>
      <c r="K345" s="305"/>
      <c r="L345" s="308" t="s">
        <v>11</v>
      </c>
      <c r="M345" s="309"/>
      <c r="N345" s="20">
        <v>46</v>
      </c>
      <c r="O345" s="16" t="s">
        <v>55</v>
      </c>
      <c r="P345" s="21">
        <v>7</v>
      </c>
      <c r="Q345" s="298"/>
      <c r="R345" s="292"/>
      <c r="S345" s="292"/>
      <c r="T345" s="292"/>
      <c r="U345" s="292"/>
      <c r="V345" s="292"/>
      <c r="W345" s="292"/>
      <c r="X345" s="292"/>
      <c r="Y345" s="292"/>
      <c r="Z345" s="292"/>
      <c r="AA345" s="292"/>
      <c r="AB345" s="292"/>
      <c r="AC345" s="292"/>
      <c r="AD345" s="292"/>
      <c r="AE345" s="292"/>
      <c r="AF345" s="292"/>
      <c r="AG345" s="292"/>
      <c r="AH345" s="292"/>
      <c r="AI345" s="292"/>
      <c r="AJ345" s="292"/>
      <c r="AK345" s="292"/>
      <c r="AL345" s="292"/>
      <c r="AM345" s="292"/>
      <c r="AN345" s="292"/>
      <c r="AO345" s="292"/>
    </row>
    <row r="346" spans="1:41" s="48" customFormat="1" ht="15.75" customHeight="1">
      <c r="A346" s="98">
        <f>A345+1</f>
        <v>14</v>
      </c>
      <c r="B346" s="12">
        <v>5</v>
      </c>
      <c r="C346" s="13"/>
      <c r="D346" s="14">
        <v>3</v>
      </c>
      <c r="E346" s="293"/>
      <c r="F346" s="312">
        <v>2</v>
      </c>
      <c r="G346" s="31">
        <v>126</v>
      </c>
      <c r="H346" s="272" t="s">
        <v>1137</v>
      </c>
      <c r="I346" s="272" t="s">
        <v>152</v>
      </c>
      <c r="J346" s="9">
        <v>11</v>
      </c>
      <c r="K346" s="305"/>
      <c r="L346" s="308" t="s">
        <v>17</v>
      </c>
      <c r="M346" s="309"/>
      <c r="N346" s="20">
        <v>49</v>
      </c>
      <c r="O346" s="16" t="s">
        <v>55</v>
      </c>
      <c r="P346" s="21">
        <v>7</v>
      </c>
      <c r="Q346" s="298"/>
      <c r="R346" s="292"/>
      <c r="S346" s="292"/>
      <c r="T346" s="292"/>
      <c r="U346" s="292"/>
      <c r="V346" s="292"/>
      <c r="W346" s="292"/>
      <c r="X346" s="292"/>
      <c r="Y346" s="292"/>
      <c r="Z346" s="292"/>
      <c r="AA346" s="292"/>
      <c r="AB346" s="292"/>
      <c r="AC346" s="292"/>
      <c r="AD346" s="292"/>
      <c r="AE346" s="292"/>
      <c r="AF346" s="292"/>
      <c r="AG346" s="292"/>
      <c r="AH346" s="292"/>
      <c r="AI346" s="292"/>
      <c r="AJ346" s="292"/>
      <c r="AK346" s="292"/>
      <c r="AL346" s="292"/>
      <c r="AM346" s="292"/>
      <c r="AN346" s="292"/>
      <c r="AO346" s="292"/>
    </row>
    <row r="347" spans="1:41" s="48" customFormat="1" ht="15.75" customHeight="1">
      <c r="A347" s="98">
        <f>A346+1</f>
        <v>15</v>
      </c>
      <c r="B347" s="12">
        <v>6</v>
      </c>
      <c r="C347" s="13"/>
      <c r="D347" s="14">
        <v>2</v>
      </c>
      <c r="E347" s="293"/>
      <c r="F347" s="312">
        <v>2</v>
      </c>
      <c r="G347" s="31">
        <v>126</v>
      </c>
      <c r="H347" s="272" t="s">
        <v>1138</v>
      </c>
      <c r="I347" s="272" t="s">
        <v>1139</v>
      </c>
      <c r="J347" s="9">
        <v>10</v>
      </c>
      <c r="K347" s="305"/>
      <c r="L347" s="308" t="s">
        <v>5</v>
      </c>
      <c r="M347" s="309"/>
      <c r="N347" s="20">
        <v>43</v>
      </c>
      <c r="O347" s="16" t="s">
        <v>55</v>
      </c>
      <c r="P347" s="21">
        <v>4</v>
      </c>
      <c r="Q347" s="298"/>
      <c r="R347" s="292"/>
      <c r="S347" s="292"/>
      <c r="T347" s="292"/>
      <c r="U347" s="292"/>
      <c r="V347" s="292"/>
      <c r="W347" s="292"/>
      <c r="X347" s="292"/>
      <c r="Y347" s="292"/>
      <c r="Z347" s="292"/>
      <c r="AA347" s="292"/>
      <c r="AB347" s="292"/>
      <c r="AC347" s="292"/>
      <c r="AD347" s="292"/>
      <c r="AE347" s="292"/>
      <c r="AF347" s="292"/>
      <c r="AG347" s="292"/>
      <c r="AH347" s="292"/>
      <c r="AI347" s="292"/>
      <c r="AJ347" s="292"/>
      <c r="AK347" s="292"/>
      <c r="AL347" s="292"/>
      <c r="AM347" s="292"/>
      <c r="AN347" s="292"/>
      <c r="AO347" s="292"/>
    </row>
    <row r="348" spans="1:41" s="48" customFormat="1" ht="15.75" customHeight="1">
      <c r="A348" s="98">
        <f>A347+1</f>
        <v>16</v>
      </c>
      <c r="B348" s="12">
        <v>3</v>
      </c>
      <c r="C348" s="13"/>
      <c r="D348" s="14">
        <v>2</v>
      </c>
      <c r="E348" s="293"/>
      <c r="F348" s="312">
        <v>2</v>
      </c>
      <c r="G348" s="31">
        <v>126</v>
      </c>
      <c r="H348" s="274" t="s">
        <v>574</v>
      </c>
      <c r="I348" s="274" t="s">
        <v>76</v>
      </c>
      <c r="J348" s="275">
        <v>11</v>
      </c>
      <c r="K348" s="305"/>
      <c r="L348" s="308" t="s">
        <v>6</v>
      </c>
      <c r="M348" s="309"/>
      <c r="N348" s="276">
        <v>35</v>
      </c>
      <c r="O348" s="278" t="s">
        <v>55</v>
      </c>
      <c r="P348" s="277">
        <v>5</v>
      </c>
      <c r="Q348" s="298"/>
      <c r="R348" s="292"/>
      <c r="S348" s="292"/>
      <c r="T348" s="292"/>
      <c r="U348" s="292"/>
      <c r="V348" s="292"/>
      <c r="W348" s="292"/>
      <c r="X348" s="292"/>
      <c r="Y348" s="292"/>
      <c r="Z348" s="292"/>
      <c r="AA348" s="292"/>
      <c r="AB348" s="292"/>
      <c r="AC348" s="292"/>
      <c r="AD348" s="292"/>
      <c r="AE348" s="292"/>
      <c r="AF348" s="292"/>
      <c r="AG348" s="292"/>
      <c r="AH348" s="292"/>
      <c r="AI348" s="292"/>
      <c r="AJ348" s="292"/>
      <c r="AK348" s="292"/>
      <c r="AL348" s="292"/>
      <c r="AM348" s="292"/>
      <c r="AN348" s="292"/>
      <c r="AO348" s="292"/>
    </row>
    <row r="349" spans="1:41" s="48" customFormat="1" ht="15.75" customHeight="1">
      <c r="A349" s="124"/>
      <c r="B349" s="125"/>
      <c r="C349" s="126"/>
      <c r="D349" s="127"/>
      <c r="E349" s="128"/>
      <c r="F349" s="313"/>
      <c r="G349" s="129"/>
      <c r="H349" s="130"/>
      <c r="I349" s="130"/>
      <c r="J349" s="131"/>
      <c r="K349" s="143"/>
      <c r="L349" s="132"/>
      <c r="M349" s="142"/>
      <c r="N349" s="132"/>
      <c r="O349" s="132"/>
      <c r="P349" s="132"/>
      <c r="Q349" s="56"/>
      <c r="R349" s="56"/>
    </row>
    <row r="350" spans="1:41" s="48" customFormat="1" ht="15.75" customHeight="1">
      <c r="A350" s="98">
        <v>1</v>
      </c>
      <c r="B350" s="269">
        <v>1</v>
      </c>
      <c r="C350" s="270"/>
      <c r="D350" s="17">
        <v>1</v>
      </c>
      <c r="E350" s="271"/>
      <c r="F350" s="312">
        <v>2</v>
      </c>
      <c r="G350" s="18">
        <v>132</v>
      </c>
      <c r="H350" s="272" t="s">
        <v>1207</v>
      </c>
      <c r="I350" s="272" t="s">
        <v>954</v>
      </c>
      <c r="J350" s="9">
        <v>12</v>
      </c>
      <c r="K350" s="141"/>
      <c r="L350" s="121"/>
      <c r="M350" s="141"/>
      <c r="N350" s="20">
        <v>15</v>
      </c>
      <c r="O350" s="16" t="s">
        <v>55</v>
      </c>
      <c r="P350" s="21">
        <v>1</v>
      </c>
      <c r="Q350" s="56"/>
      <c r="R350" s="56"/>
    </row>
    <row r="351" spans="1:41" s="48" customFormat="1" ht="15.75" customHeight="1">
      <c r="A351" s="98">
        <f t="shared" ref="A351:A361" si="20">A350+1</f>
        <v>2</v>
      </c>
      <c r="B351" s="269">
        <v>2</v>
      </c>
      <c r="C351" s="270"/>
      <c r="D351" s="17">
        <v>1</v>
      </c>
      <c r="E351" s="271"/>
      <c r="F351" s="312">
        <v>2</v>
      </c>
      <c r="G351" s="18">
        <v>132</v>
      </c>
      <c r="H351" s="272" t="s">
        <v>969</v>
      </c>
      <c r="I351" s="272" t="s">
        <v>1196</v>
      </c>
      <c r="J351" s="9">
        <v>12</v>
      </c>
      <c r="K351" s="141"/>
      <c r="L351" s="121"/>
      <c r="M351" s="141"/>
      <c r="N351" s="20">
        <v>33</v>
      </c>
      <c r="O351" s="16" t="s">
        <v>55</v>
      </c>
      <c r="P351" s="21">
        <v>6</v>
      </c>
      <c r="Q351" s="56"/>
      <c r="R351" s="56"/>
    </row>
    <row r="352" spans="1:41" s="48" customFormat="1" ht="15.75" customHeight="1">
      <c r="A352" s="98">
        <f t="shared" si="20"/>
        <v>3</v>
      </c>
      <c r="B352" s="269">
        <v>3</v>
      </c>
      <c r="C352" s="270"/>
      <c r="D352" s="17">
        <v>1</v>
      </c>
      <c r="E352" s="271"/>
      <c r="F352" s="312">
        <v>2</v>
      </c>
      <c r="G352" s="18">
        <v>132</v>
      </c>
      <c r="H352" s="274" t="s">
        <v>976</v>
      </c>
      <c r="I352" s="274" t="s">
        <v>977</v>
      </c>
      <c r="J352" s="275">
        <v>11</v>
      </c>
      <c r="K352" s="141"/>
      <c r="L352" s="121"/>
      <c r="M352" s="141"/>
      <c r="N352" s="276">
        <v>38</v>
      </c>
      <c r="O352" s="278" t="s">
        <v>55</v>
      </c>
      <c r="P352" s="277">
        <v>6</v>
      </c>
      <c r="Q352" s="56"/>
      <c r="R352" s="56"/>
    </row>
    <row r="353" spans="1:41" s="48" customFormat="1" ht="15.75" customHeight="1">
      <c r="A353" s="98">
        <f t="shared" si="20"/>
        <v>4</v>
      </c>
      <c r="B353" s="269">
        <v>4</v>
      </c>
      <c r="C353" s="270"/>
      <c r="D353" s="17">
        <v>1</v>
      </c>
      <c r="E353" s="271"/>
      <c r="F353" s="312">
        <v>2</v>
      </c>
      <c r="G353" s="18">
        <v>132</v>
      </c>
      <c r="H353" s="272" t="s">
        <v>987</v>
      </c>
      <c r="I353" s="272" t="s">
        <v>988</v>
      </c>
      <c r="J353" s="9">
        <v>11</v>
      </c>
      <c r="K353" s="141"/>
      <c r="L353" s="121"/>
      <c r="M353" s="141"/>
      <c r="N353" s="20">
        <v>34</v>
      </c>
      <c r="O353" s="16" t="s">
        <v>55</v>
      </c>
      <c r="P353" s="21">
        <v>11</v>
      </c>
      <c r="Q353" s="56"/>
      <c r="R353" s="56"/>
    </row>
    <row r="354" spans="1:41" s="48" customFormat="1" ht="15.75" customHeight="1">
      <c r="A354" s="98">
        <f t="shared" si="20"/>
        <v>5</v>
      </c>
      <c r="B354" s="269">
        <v>5</v>
      </c>
      <c r="C354" s="270"/>
      <c r="D354" s="17">
        <v>1</v>
      </c>
      <c r="E354" s="271"/>
      <c r="F354" s="312">
        <v>2</v>
      </c>
      <c r="G354" s="18">
        <v>132</v>
      </c>
      <c r="H354" s="272" t="s">
        <v>585</v>
      </c>
      <c r="I354" s="272" t="s">
        <v>152</v>
      </c>
      <c r="J354" s="9">
        <v>12</v>
      </c>
      <c r="K354" s="141"/>
      <c r="L354" s="121"/>
      <c r="M354" s="141"/>
      <c r="N354" s="20">
        <v>57</v>
      </c>
      <c r="O354" s="16" t="s">
        <v>55</v>
      </c>
      <c r="P354" s="21">
        <v>1</v>
      </c>
      <c r="Q354" s="56"/>
      <c r="R354" s="56"/>
    </row>
    <row r="355" spans="1:41" s="48" customFormat="1" ht="15.75" customHeight="1">
      <c r="A355" s="98">
        <f t="shared" si="20"/>
        <v>6</v>
      </c>
      <c r="B355" s="269">
        <v>6</v>
      </c>
      <c r="C355" s="270"/>
      <c r="D355" s="17">
        <v>1</v>
      </c>
      <c r="E355" s="271"/>
      <c r="F355" s="312">
        <v>2</v>
      </c>
      <c r="G355" s="18">
        <v>132</v>
      </c>
      <c r="H355" s="272" t="s">
        <v>390</v>
      </c>
      <c r="I355" s="272" t="s">
        <v>104</v>
      </c>
      <c r="J355" s="9">
        <v>11</v>
      </c>
      <c r="K355" s="141"/>
      <c r="L355" s="121"/>
      <c r="M355" s="141"/>
      <c r="N355" s="20">
        <v>47</v>
      </c>
      <c r="O355" s="16" t="s">
        <v>55</v>
      </c>
      <c r="P355" s="21">
        <v>1</v>
      </c>
      <c r="Q355" s="56"/>
      <c r="R355" s="56"/>
    </row>
    <row r="356" spans="1:41" s="48" customFormat="1" ht="15.75" customHeight="1">
      <c r="A356" s="98">
        <f t="shared" si="20"/>
        <v>7</v>
      </c>
      <c r="B356" s="269">
        <v>7</v>
      </c>
      <c r="C356" s="270"/>
      <c r="D356" s="17">
        <v>1</v>
      </c>
      <c r="E356" s="271"/>
      <c r="F356" s="312">
        <v>2</v>
      </c>
      <c r="G356" s="18">
        <v>132</v>
      </c>
      <c r="H356" s="272" t="s">
        <v>1014</v>
      </c>
      <c r="I356" s="272" t="s">
        <v>112</v>
      </c>
      <c r="J356" s="9">
        <v>10</v>
      </c>
      <c r="K356" s="141"/>
      <c r="L356" s="121"/>
      <c r="M356" s="141"/>
      <c r="N356" s="20">
        <v>43</v>
      </c>
      <c r="O356" s="16" t="s">
        <v>55</v>
      </c>
      <c r="P356" s="21">
        <v>4</v>
      </c>
      <c r="Q356" s="56"/>
      <c r="R356" s="56"/>
    </row>
    <row r="357" spans="1:41" s="48" customFormat="1" ht="15.75" customHeight="1">
      <c r="A357" s="98">
        <f t="shared" si="20"/>
        <v>8</v>
      </c>
      <c r="B357" s="269">
        <v>8</v>
      </c>
      <c r="C357" s="270"/>
      <c r="D357" s="17">
        <v>1</v>
      </c>
      <c r="E357" s="271"/>
      <c r="F357" s="312">
        <v>2</v>
      </c>
      <c r="G357" s="18">
        <v>132</v>
      </c>
      <c r="H357" s="280" t="s">
        <v>82</v>
      </c>
      <c r="I357" s="280" t="s">
        <v>72</v>
      </c>
      <c r="J357" s="9">
        <v>12</v>
      </c>
      <c r="K357" s="141"/>
      <c r="L357" s="121"/>
      <c r="M357" s="141"/>
      <c r="N357" s="20">
        <v>32</v>
      </c>
      <c r="O357" s="16" t="s">
        <v>55</v>
      </c>
      <c r="P357" s="21">
        <v>2</v>
      </c>
      <c r="Q357" s="56"/>
      <c r="R357" s="56"/>
    </row>
    <row r="358" spans="1:41" s="48" customFormat="1" ht="15.75" customHeight="1">
      <c r="A358" s="98">
        <f t="shared" si="20"/>
        <v>9</v>
      </c>
      <c r="B358" s="269">
        <v>9</v>
      </c>
      <c r="C358" s="270"/>
      <c r="D358" s="17">
        <v>1</v>
      </c>
      <c r="E358" s="271"/>
      <c r="F358" s="312">
        <v>2</v>
      </c>
      <c r="G358" s="151">
        <v>132</v>
      </c>
      <c r="H358" s="272" t="s">
        <v>601</v>
      </c>
      <c r="I358" s="272" t="s">
        <v>602</v>
      </c>
      <c r="J358" s="9">
        <v>11</v>
      </c>
      <c r="K358" s="141"/>
      <c r="L358" s="121"/>
      <c r="M358" s="141"/>
      <c r="N358" s="20">
        <v>26</v>
      </c>
      <c r="O358" s="16" t="s">
        <v>55</v>
      </c>
      <c r="P358" s="21">
        <v>7</v>
      </c>
      <c r="Q358" s="56"/>
      <c r="R358" s="56"/>
    </row>
    <row r="359" spans="1:41" s="48" customFormat="1" ht="15.75" customHeight="1">
      <c r="A359" s="98">
        <f t="shared" si="20"/>
        <v>10</v>
      </c>
      <c r="B359" s="269">
        <v>10</v>
      </c>
      <c r="C359" s="270"/>
      <c r="D359" s="17">
        <v>1</v>
      </c>
      <c r="E359" s="271"/>
      <c r="F359" s="312">
        <v>2</v>
      </c>
      <c r="G359" s="18">
        <v>132</v>
      </c>
      <c r="H359" s="272" t="s">
        <v>153</v>
      </c>
      <c r="I359" s="272" t="s">
        <v>1042</v>
      </c>
      <c r="J359" s="9">
        <v>11</v>
      </c>
      <c r="K359" s="141"/>
      <c r="L359" s="121"/>
      <c r="M359" s="141"/>
      <c r="N359" s="20">
        <v>24</v>
      </c>
      <c r="O359" s="16" t="s">
        <v>55</v>
      </c>
      <c r="P359" s="21">
        <v>10</v>
      </c>
      <c r="Q359" s="56"/>
      <c r="R359" s="56"/>
    </row>
    <row r="360" spans="1:41" s="48" customFormat="1" ht="15.75" customHeight="1">
      <c r="A360" s="98">
        <f t="shared" si="20"/>
        <v>11</v>
      </c>
      <c r="B360" s="269">
        <v>11</v>
      </c>
      <c r="C360" s="270"/>
      <c r="D360" s="17">
        <v>1</v>
      </c>
      <c r="E360" s="271"/>
      <c r="F360" s="312">
        <v>2</v>
      </c>
      <c r="G360" s="18">
        <v>132</v>
      </c>
      <c r="H360" s="280" t="s">
        <v>1053</v>
      </c>
      <c r="I360" s="280" t="s">
        <v>1052</v>
      </c>
      <c r="J360" s="9">
        <v>10</v>
      </c>
      <c r="K360" s="141"/>
      <c r="L360" s="121"/>
      <c r="M360" s="141"/>
      <c r="N360" s="20">
        <v>31</v>
      </c>
      <c r="O360" s="16" t="s">
        <v>55</v>
      </c>
      <c r="P360" s="21">
        <v>4</v>
      </c>
      <c r="Q360" s="56"/>
      <c r="R360" s="56"/>
    </row>
    <row r="361" spans="1:41" s="48" customFormat="1" ht="15.75" customHeight="1">
      <c r="A361" s="98">
        <f t="shared" si="20"/>
        <v>12</v>
      </c>
      <c r="B361" s="269" t="s">
        <v>41</v>
      </c>
      <c r="C361" s="270"/>
      <c r="D361" s="17">
        <v>1</v>
      </c>
      <c r="E361" s="271"/>
      <c r="F361" s="312">
        <v>2</v>
      </c>
      <c r="G361" s="18">
        <v>132</v>
      </c>
      <c r="H361" s="282" t="s">
        <v>162</v>
      </c>
      <c r="I361" s="282" t="s">
        <v>69</v>
      </c>
      <c r="J361" s="287">
        <v>12</v>
      </c>
      <c r="K361" s="141"/>
      <c r="L361" s="121"/>
      <c r="M361" s="141"/>
      <c r="N361" s="288">
        <v>34</v>
      </c>
      <c r="O361" s="16" t="s">
        <v>55</v>
      </c>
      <c r="P361" s="289">
        <v>6</v>
      </c>
      <c r="Q361" s="56"/>
      <c r="R361" s="56"/>
    </row>
    <row r="362" spans="1:41" s="48" customFormat="1" ht="15.75" customHeight="1">
      <c r="A362" s="98">
        <f>A361+1</f>
        <v>13</v>
      </c>
      <c r="B362" s="12">
        <v>5</v>
      </c>
      <c r="C362" s="13"/>
      <c r="D362" s="14">
        <v>2</v>
      </c>
      <c r="E362" s="293"/>
      <c r="F362" s="312">
        <v>2</v>
      </c>
      <c r="G362" s="31">
        <v>132</v>
      </c>
      <c r="H362" s="272" t="s">
        <v>1140</v>
      </c>
      <c r="I362" s="272" t="s">
        <v>1141</v>
      </c>
      <c r="J362" s="9">
        <v>10</v>
      </c>
      <c r="K362" s="305"/>
      <c r="L362" s="308" t="s">
        <v>11</v>
      </c>
      <c r="M362" s="309"/>
      <c r="N362" s="20">
        <v>42</v>
      </c>
      <c r="O362" s="16" t="s">
        <v>55</v>
      </c>
      <c r="P362" s="21">
        <v>4</v>
      </c>
      <c r="Q362" s="298"/>
      <c r="R362" s="292"/>
      <c r="S362" s="292"/>
      <c r="T362" s="292"/>
      <c r="U362" s="292"/>
      <c r="V362" s="292"/>
      <c r="W362" s="292"/>
      <c r="X362" s="292"/>
      <c r="Y362" s="292"/>
      <c r="Z362" s="292"/>
      <c r="AA362" s="292"/>
      <c r="AB362" s="292"/>
      <c r="AC362" s="292"/>
      <c r="AD362" s="292"/>
      <c r="AE362" s="292"/>
      <c r="AF362" s="292"/>
      <c r="AG362" s="292"/>
      <c r="AH362" s="292"/>
      <c r="AI362" s="292"/>
      <c r="AJ362" s="292"/>
      <c r="AK362" s="292"/>
      <c r="AL362" s="292"/>
      <c r="AM362" s="292"/>
      <c r="AN362" s="292"/>
      <c r="AO362" s="292"/>
    </row>
    <row r="363" spans="1:41" s="48" customFormat="1" ht="15.75" customHeight="1">
      <c r="A363" s="98">
        <f>A362+1</f>
        <v>14</v>
      </c>
      <c r="B363" s="12">
        <v>1</v>
      </c>
      <c r="C363" s="13"/>
      <c r="D363" s="14">
        <v>2</v>
      </c>
      <c r="E363" s="293"/>
      <c r="F363" s="312">
        <v>2</v>
      </c>
      <c r="G363" s="31">
        <v>132</v>
      </c>
      <c r="H363" s="272" t="s">
        <v>264</v>
      </c>
      <c r="I363" s="272" t="s">
        <v>954</v>
      </c>
      <c r="J363" s="9">
        <v>11</v>
      </c>
      <c r="K363" s="305"/>
      <c r="L363" s="308" t="s">
        <v>17</v>
      </c>
      <c r="M363" s="309"/>
      <c r="N363" s="20">
        <v>32</v>
      </c>
      <c r="O363" s="16" t="s">
        <v>55</v>
      </c>
      <c r="P363" s="21">
        <v>7</v>
      </c>
      <c r="Q363" s="298"/>
      <c r="R363" s="292"/>
      <c r="S363" s="292"/>
      <c r="T363" s="292"/>
      <c r="U363" s="292"/>
      <c r="V363" s="292"/>
      <c r="W363" s="292"/>
      <c r="X363" s="292"/>
      <c r="Y363" s="292"/>
      <c r="Z363" s="292"/>
      <c r="AA363" s="292"/>
      <c r="AB363" s="292"/>
      <c r="AC363" s="292"/>
      <c r="AD363" s="292"/>
      <c r="AE363" s="292"/>
      <c r="AF363" s="292"/>
      <c r="AG363" s="292"/>
      <c r="AH363" s="292"/>
      <c r="AI363" s="292"/>
      <c r="AJ363" s="292"/>
      <c r="AK363" s="292"/>
      <c r="AL363" s="292"/>
      <c r="AM363" s="292"/>
      <c r="AN363" s="292"/>
      <c r="AO363" s="292"/>
    </row>
    <row r="364" spans="1:41" s="48" customFormat="1" ht="15.75" customHeight="1">
      <c r="A364" s="98">
        <f>A363+1</f>
        <v>15</v>
      </c>
      <c r="B364" s="12">
        <v>3</v>
      </c>
      <c r="C364" s="13"/>
      <c r="D364" s="14">
        <v>2</v>
      </c>
      <c r="E364" s="293"/>
      <c r="F364" s="312">
        <v>2</v>
      </c>
      <c r="G364" s="31">
        <v>132</v>
      </c>
      <c r="H364" s="274" t="s">
        <v>1142</v>
      </c>
      <c r="I364" s="274" t="s">
        <v>114</v>
      </c>
      <c r="J364" s="275">
        <v>11</v>
      </c>
      <c r="K364" s="305"/>
      <c r="L364" s="308" t="s">
        <v>5</v>
      </c>
      <c r="M364" s="309"/>
      <c r="N364" s="276">
        <v>42</v>
      </c>
      <c r="O364" s="278" t="s">
        <v>55</v>
      </c>
      <c r="P364" s="277">
        <v>7</v>
      </c>
      <c r="Q364" s="298"/>
      <c r="R364" s="292"/>
      <c r="S364" s="292"/>
      <c r="T364" s="292"/>
      <c r="U364" s="292"/>
      <c r="V364" s="292"/>
      <c r="W364" s="292"/>
      <c r="X364" s="292"/>
      <c r="Y364" s="292"/>
      <c r="Z364" s="292"/>
      <c r="AA364" s="292"/>
      <c r="AB364" s="292"/>
      <c r="AC364" s="292"/>
      <c r="AD364" s="292"/>
      <c r="AE364" s="292"/>
      <c r="AF364" s="292"/>
      <c r="AG364" s="292"/>
      <c r="AH364" s="292"/>
      <c r="AI364" s="292"/>
      <c r="AJ364" s="292"/>
      <c r="AK364" s="292"/>
      <c r="AL364" s="292"/>
      <c r="AM364" s="292"/>
      <c r="AN364" s="292"/>
      <c r="AO364" s="292"/>
    </row>
    <row r="365" spans="1:41" s="48" customFormat="1" ht="15.75" customHeight="1">
      <c r="A365" s="98">
        <f>A364+1</f>
        <v>16</v>
      </c>
      <c r="B365" s="12">
        <v>2</v>
      </c>
      <c r="C365" s="13"/>
      <c r="D365" s="14">
        <v>2</v>
      </c>
      <c r="E365" s="293"/>
      <c r="F365" s="312">
        <v>2</v>
      </c>
      <c r="G365" s="31">
        <v>132</v>
      </c>
      <c r="H365" s="272" t="s">
        <v>1143</v>
      </c>
      <c r="I365" s="272" t="s">
        <v>1192</v>
      </c>
      <c r="J365" s="9">
        <v>12</v>
      </c>
      <c r="K365" s="305"/>
      <c r="L365" s="308" t="s">
        <v>6</v>
      </c>
      <c r="M365" s="309"/>
      <c r="N365" s="20">
        <v>27</v>
      </c>
      <c r="O365" s="16" t="s">
        <v>55</v>
      </c>
      <c r="P365" s="21">
        <v>10</v>
      </c>
      <c r="Q365" s="298"/>
      <c r="R365" s="295"/>
      <c r="S365" s="292"/>
      <c r="T365" s="292"/>
      <c r="U365" s="292"/>
      <c r="V365" s="292"/>
      <c r="W365" s="292"/>
      <c r="X365" s="292"/>
      <c r="Y365" s="292"/>
      <c r="Z365" s="292"/>
      <c r="AA365" s="292"/>
      <c r="AB365" s="292"/>
      <c r="AC365" s="292"/>
      <c r="AD365" s="292"/>
      <c r="AE365" s="292"/>
      <c r="AF365" s="292"/>
      <c r="AG365" s="292"/>
      <c r="AH365" s="292"/>
      <c r="AI365" s="292"/>
      <c r="AJ365" s="292"/>
      <c r="AK365" s="292"/>
      <c r="AL365" s="292"/>
      <c r="AM365" s="292"/>
      <c r="AN365" s="292"/>
      <c r="AO365" s="292"/>
    </row>
    <row r="366" spans="1:41" s="48" customFormat="1" ht="15.75" customHeight="1">
      <c r="A366" s="124"/>
      <c r="B366" s="125"/>
      <c r="C366" s="126"/>
      <c r="D366" s="127"/>
      <c r="E366" s="128"/>
      <c r="F366" s="313"/>
      <c r="G366" s="129"/>
      <c r="H366" s="130"/>
      <c r="I366" s="130"/>
      <c r="J366" s="131"/>
      <c r="K366" s="143"/>
      <c r="L366" s="132"/>
      <c r="M366" s="142"/>
      <c r="N366" s="132"/>
      <c r="O366" s="132"/>
      <c r="P366" s="132"/>
      <c r="Q366" s="56"/>
      <c r="R366" s="56"/>
    </row>
    <row r="367" spans="1:41" s="48" customFormat="1" ht="15.75" customHeight="1">
      <c r="A367" s="98">
        <v>1</v>
      </c>
      <c r="B367" s="269">
        <v>1</v>
      </c>
      <c r="C367" s="270"/>
      <c r="D367" s="17">
        <v>1</v>
      </c>
      <c r="E367" s="271"/>
      <c r="F367" s="312">
        <v>2</v>
      </c>
      <c r="G367" s="18">
        <v>138</v>
      </c>
      <c r="H367" s="272" t="s">
        <v>956</v>
      </c>
      <c r="I367" s="272" t="s">
        <v>952</v>
      </c>
      <c r="J367" s="9">
        <v>11</v>
      </c>
      <c r="K367" s="141"/>
      <c r="L367" s="121"/>
      <c r="M367" s="141"/>
      <c r="N367" s="20">
        <v>33</v>
      </c>
      <c r="O367" s="16" t="s">
        <v>55</v>
      </c>
      <c r="P367" s="21">
        <v>2</v>
      </c>
      <c r="Q367" s="56"/>
      <c r="R367" s="56"/>
    </row>
    <row r="368" spans="1:41" s="48" customFormat="1" ht="15.75" customHeight="1">
      <c r="A368" s="98">
        <f t="shared" ref="A368:A378" si="21">A367+1</f>
        <v>2</v>
      </c>
      <c r="B368" s="269">
        <v>2</v>
      </c>
      <c r="C368" s="270"/>
      <c r="D368" s="17">
        <v>1</v>
      </c>
      <c r="E368" s="271"/>
      <c r="F368" s="312">
        <v>2</v>
      </c>
      <c r="G368" s="18">
        <v>138</v>
      </c>
      <c r="H368" s="272" t="s">
        <v>970</v>
      </c>
      <c r="I368" s="272" t="s">
        <v>79</v>
      </c>
      <c r="J368" s="9">
        <v>11</v>
      </c>
      <c r="K368" s="141"/>
      <c r="L368" s="121"/>
      <c r="M368" s="141"/>
      <c r="N368" s="20">
        <v>34</v>
      </c>
      <c r="O368" s="16" t="s">
        <v>55</v>
      </c>
      <c r="P368" s="21">
        <v>1</v>
      </c>
      <c r="Q368" s="56"/>
      <c r="R368" s="56"/>
    </row>
    <row r="369" spans="1:41" s="48" customFormat="1" ht="15.75" customHeight="1">
      <c r="A369" s="98">
        <f t="shared" si="21"/>
        <v>3</v>
      </c>
      <c r="B369" s="269">
        <v>3</v>
      </c>
      <c r="C369" s="270"/>
      <c r="D369" s="17">
        <v>1</v>
      </c>
      <c r="E369" s="271"/>
      <c r="F369" s="312">
        <v>2</v>
      </c>
      <c r="G369" s="18">
        <v>138</v>
      </c>
      <c r="H369" s="274" t="s">
        <v>978</v>
      </c>
      <c r="I369" s="274" t="s">
        <v>96</v>
      </c>
      <c r="J369" s="275">
        <v>11</v>
      </c>
      <c r="K369" s="141"/>
      <c r="L369" s="121"/>
      <c r="M369" s="141"/>
      <c r="N369" s="276">
        <v>42</v>
      </c>
      <c r="O369" s="278" t="s">
        <v>55</v>
      </c>
      <c r="P369" s="277">
        <v>4</v>
      </c>
      <c r="Q369" s="135"/>
      <c r="R369" s="56"/>
    </row>
    <row r="370" spans="1:41" s="48" customFormat="1" ht="15.75" customHeight="1">
      <c r="A370" s="98">
        <f t="shared" si="21"/>
        <v>4</v>
      </c>
      <c r="B370" s="269">
        <v>4</v>
      </c>
      <c r="C370" s="270"/>
      <c r="D370" s="17">
        <v>1</v>
      </c>
      <c r="E370" s="271"/>
      <c r="F370" s="312">
        <v>2</v>
      </c>
      <c r="G370" s="18">
        <v>138</v>
      </c>
      <c r="H370" s="272" t="s">
        <v>989</v>
      </c>
      <c r="I370" s="272" t="s">
        <v>1194</v>
      </c>
      <c r="J370" s="9">
        <v>11</v>
      </c>
      <c r="K370" s="141"/>
      <c r="L370" s="121"/>
      <c r="M370" s="141"/>
      <c r="N370" s="20">
        <v>37</v>
      </c>
      <c r="O370" s="16" t="s">
        <v>55</v>
      </c>
      <c r="P370" s="21">
        <v>4</v>
      </c>
      <c r="Q370" s="135"/>
      <c r="R370" s="56"/>
    </row>
    <row r="371" spans="1:41" s="48" customFormat="1" ht="15.75" customHeight="1">
      <c r="A371" s="98">
        <f t="shared" si="21"/>
        <v>5</v>
      </c>
      <c r="B371" s="269">
        <v>5</v>
      </c>
      <c r="C371" s="270"/>
      <c r="D371" s="17">
        <v>1</v>
      </c>
      <c r="E371" s="271"/>
      <c r="F371" s="312">
        <v>2</v>
      </c>
      <c r="G371" s="18">
        <v>138</v>
      </c>
      <c r="H371" s="272" t="s">
        <v>611</v>
      </c>
      <c r="I371" s="272" t="s">
        <v>996</v>
      </c>
      <c r="J371" s="9">
        <v>12</v>
      </c>
      <c r="K371" s="141"/>
      <c r="L371" s="121"/>
      <c r="M371" s="141"/>
      <c r="N371" s="20">
        <v>45</v>
      </c>
      <c r="O371" s="16" t="s">
        <v>55</v>
      </c>
      <c r="P371" s="21">
        <v>4</v>
      </c>
      <c r="Q371" s="56"/>
      <c r="R371" s="56"/>
    </row>
    <row r="372" spans="1:41" s="48" customFormat="1" ht="15.75" customHeight="1">
      <c r="A372" s="98">
        <f t="shared" si="21"/>
        <v>6</v>
      </c>
      <c r="B372" s="269">
        <v>6</v>
      </c>
      <c r="C372" s="270"/>
      <c r="D372" s="17">
        <v>1</v>
      </c>
      <c r="E372" s="271"/>
      <c r="F372" s="312">
        <v>2</v>
      </c>
      <c r="G372" s="18">
        <v>138</v>
      </c>
      <c r="H372" s="272" t="s">
        <v>1004</v>
      </c>
      <c r="I372" s="272" t="s">
        <v>159</v>
      </c>
      <c r="J372" s="9">
        <v>12</v>
      </c>
      <c r="K372" s="141"/>
      <c r="L372" s="121"/>
      <c r="M372" s="141"/>
      <c r="N372" s="20">
        <v>33</v>
      </c>
      <c r="O372" s="16" t="s">
        <v>55</v>
      </c>
      <c r="P372" s="21">
        <v>4</v>
      </c>
      <c r="Q372" s="56"/>
      <c r="R372" s="56"/>
    </row>
    <row r="373" spans="1:41" s="48" customFormat="1" ht="15.75" customHeight="1">
      <c r="A373" s="98">
        <f t="shared" si="21"/>
        <v>7</v>
      </c>
      <c r="B373" s="269">
        <v>7</v>
      </c>
      <c r="C373" s="270"/>
      <c r="D373" s="17">
        <v>1</v>
      </c>
      <c r="E373" s="271"/>
      <c r="F373" s="312">
        <v>2</v>
      </c>
      <c r="G373" s="18">
        <v>138</v>
      </c>
      <c r="H373" s="272" t="s">
        <v>166</v>
      </c>
      <c r="I373" s="272" t="s">
        <v>94</v>
      </c>
      <c r="J373" s="9">
        <v>12</v>
      </c>
      <c r="K373" s="141"/>
      <c r="L373" s="121"/>
      <c r="M373" s="141"/>
      <c r="N373" s="20">
        <v>31</v>
      </c>
      <c r="O373" s="16"/>
      <c r="P373" s="21">
        <v>5</v>
      </c>
      <c r="Q373" s="56"/>
      <c r="R373" s="56"/>
    </row>
    <row r="374" spans="1:41" s="48" customFormat="1" ht="15.75" customHeight="1">
      <c r="A374" s="98">
        <f t="shared" si="21"/>
        <v>8</v>
      </c>
      <c r="B374" s="269">
        <v>8</v>
      </c>
      <c r="C374" s="270"/>
      <c r="D374" s="17">
        <v>1</v>
      </c>
      <c r="E374" s="271"/>
      <c r="F374" s="312">
        <v>2</v>
      </c>
      <c r="G374" s="18">
        <v>138</v>
      </c>
      <c r="H374" s="280" t="s">
        <v>1021</v>
      </c>
      <c r="I374" s="280" t="s">
        <v>72</v>
      </c>
      <c r="J374" s="9">
        <v>11</v>
      </c>
      <c r="K374" s="141"/>
      <c r="L374" s="121"/>
      <c r="M374" s="141"/>
      <c r="N374" s="20">
        <v>38</v>
      </c>
      <c r="O374" s="16" t="s">
        <v>55</v>
      </c>
      <c r="P374" s="21">
        <v>9</v>
      </c>
      <c r="Q374" s="56"/>
      <c r="R374" s="56"/>
    </row>
    <row r="375" spans="1:41" s="48" customFormat="1" ht="15.75" customHeight="1">
      <c r="A375" s="98">
        <f t="shared" si="21"/>
        <v>9</v>
      </c>
      <c r="B375" s="269">
        <v>9</v>
      </c>
      <c r="C375" s="270"/>
      <c r="D375" s="17">
        <v>1</v>
      </c>
      <c r="E375" s="271"/>
      <c r="F375" s="312">
        <v>2</v>
      </c>
      <c r="G375" s="151">
        <v>138</v>
      </c>
      <c r="H375" s="282" t="s">
        <v>1032</v>
      </c>
      <c r="I375" s="282" t="s">
        <v>81</v>
      </c>
      <c r="J375" s="9">
        <v>10</v>
      </c>
      <c r="K375" s="141"/>
      <c r="L375" s="121"/>
      <c r="M375" s="141"/>
      <c r="N375" s="20">
        <v>35</v>
      </c>
      <c r="O375" s="16" t="s">
        <v>55</v>
      </c>
      <c r="P375" s="21">
        <v>10</v>
      </c>
      <c r="Q375" s="56"/>
      <c r="R375" s="56"/>
    </row>
    <row r="376" spans="1:41" s="48" customFormat="1" ht="15.75" customHeight="1">
      <c r="A376" s="98">
        <f t="shared" si="21"/>
        <v>10</v>
      </c>
      <c r="B376" s="269">
        <v>10</v>
      </c>
      <c r="C376" s="270"/>
      <c r="D376" s="17">
        <v>1</v>
      </c>
      <c r="E376" s="271"/>
      <c r="F376" s="312">
        <v>2</v>
      </c>
      <c r="G376" s="18">
        <v>138</v>
      </c>
      <c r="H376" s="272" t="s">
        <v>616</v>
      </c>
      <c r="I376" s="272" t="s">
        <v>1042</v>
      </c>
      <c r="J376" s="9">
        <v>12</v>
      </c>
      <c r="K376" s="141"/>
      <c r="L376" s="121"/>
      <c r="M376" s="141"/>
      <c r="N376" s="20">
        <v>36</v>
      </c>
      <c r="O376" s="16" t="s">
        <v>55</v>
      </c>
      <c r="P376" s="21">
        <v>4</v>
      </c>
      <c r="Q376" s="135"/>
      <c r="R376" s="56"/>
    </row>
    <row r="377" spans="1:41" s="48" customFormat="1" ht="15.75" customHeight="1">
      <c r="A377" s="98">
        <f t="shared" si="21"/>
        <v>11</v>
      </c>
      <c r="B377" s="269">
        <v>11</v>
      </c>
      <c r="C377" s="270"/>
      <c r="D377" s="17">
        <v>1</v>
      </c>
      <c r="E377" s="271"/>
      <c r="F377" s="312">
        <v>2</v>
      </c>
      <c r="G377" s="18">
        <v>138</v>
      </c>
      <c r="H377" s="280" t="s">
        <v>1054</v>
      </c>
      <c r="I377" s="280" t="s">
        <v>155</v>
      </c>
      <c r="J377" s="9">
        <v>12</v>
      </c>
      <c r="K377" s="141"/>
      <c r="L377" s="121"/>
      <c r="M377" s="141"/>
      <c r="N377" s="20">
        <v>41</v>
      </c>
      <c r="O377" s="16" t="s">
        <v>55</v>
      </c>
      <c r="P377" s="21">
        <v>3</v>
      </c>
      <c r="Q377" s="56"/>
      <c r="R377" s="56"/>
    </row>
    <row r="378" spans="1:41" s="48" customFormat="1" ht="15.75" customHeight="1">
      <c r="A378" s="98">
        <f t="shared" si="21"/>
        <v>12</v>
      </c>
      <c r="B378" s="269" t="s">
        <v>41</v>
      </c>
      <c r="C378" s="270"/>
      <c r="D378" s="17">
        <v>1</v>
      </c>
      <c r="E378" s="271"/>
      <c r="F378" s="312">
        <v>2</v>
      </c>
      <c r="G378" s="18">
        <v>138</v>
      </c>
      <c r="H378" s="282" t="s">
        <v>1064</v>
      </c>
      <c r="I378" s="282" t="s">
        <v>69</v>
      </c>
      <c r="J378" s="287">
        <v>9</v>
      </c>
      <c r="K378" s="141"/>
      <c r="L378" s="121"/>
      <c r="M378" s="141"/>
      <c r="N378" s="288">
        <v>30</v>
      </c>
      <c r="O378" s="16" t="s">
        <v>55</v>
      </c>
      <c r="P378" s="289">
        <v>8</v>
      </c>
      <c r="Q378" s="56"/>
      <c r="R378" s="56"/>
    </row>
    <row r="379" spans="1:41" s="48" customFormat="1" ht="15.75" customHeight="1">
      <c r="A379" s="98">
        <f>A378+1</f>
        <v>13</v>
      </c>
      <c r="B379" s="12">
        <v>6</v>
      </c>
      <c r="C379" s="13"/>
      <c r="D379" s="14">
        <v>2</v>
      </c>
      <c r="E379" s="293"/>
      <c r="F379" s="312">
        <v>2</v>
      </c>
      <c r="G379" s="31">
        <v>138</v>
      </c>
      <c r="H379" s="272" t="s">
        <v>618</v>
      </c>
      <c r="I379" s="272" t="s">
        <v>619</v>
      </c>
      <c r="J379" s="9">
        <v>12</v>
      </c>
      <c r="K379" s="305"/>
      <c r="L379" s="308" t="s">
        <v>11</v>
      </c>
      <c r="M379" s="309"/>
      <c r="N379" s="20">
        <v>32</v>
      </c>
      <c r="O379" s="16" t="s">
        <v>55</v>
      </c>
      <c r="P379" s="21">
        <v>3</v>
      </c>
      <c r="Q379" s="298"/>
      <c r="R379" s="295"/>
      <c r="S379" s="292"/>
      <c r="T379" s="292"/>
      <c r="U379" s="292"/>
      <c r="V379" s="292"/>
      <c r="W379" s="292"/>
      <c r="X379" s="292"/>
      <c r="Y379" s="292"/>
      <c r="Z379" s="292"/>
      <c r="AA379" s="292"/>
      <c r="AB379" s="292"/>
      <c r="AC379" s="292"/>
      <c r="AD379" s="292"/>
      <c r="AE379" s="292"/>
      <c r="AF379" s="292"/>
      <c r="AG379" s="292"/>
      <c r="AH379" s="292"/>
      <c r="AI379" s="292"/>
      <c r="AJ379" s="292"/>
      <c r="AK379" s="292"/>
      <c r="AL379" s="292"/>
      <c r="AM379" s="292"/>
      <c r="AN379" s="292"/>
      <c r="AO379" s="292"/>
    </row>
    <row r="380" spans="1:41" s="48" customFormat="1" ht="15.75" customHeight="1">
      <c r="A380" s="98">
        <f>A379+1</f>
        <v>14</v>
      </c>
      <c r="B380" s="12">
        <v>3</v>
      </c>
      <c r="C380" s="13"/>
      <c r="D380" s="14">
        <v>2</v>
      </c>
      <c r="E380" s="293"/>
      <c r="F380" s="312">
        <v>2</v>
      </c>
      <c r="G380" s="31">
        <v>138</v>
      </c>
      <c r="H380" s="274" t="s">
        <v>1144</v>
      </c>
      <c r="I380" s="274" t="s">
        <v>156</v>
      </c>
      <c r="J380" s="275">
        <v>10</v>
      </c>
      <c r="K380" s="305"/>
      <c r="L380" s="308" t="s">
        <v>17</v>
      </c>
      <c r="M380" s="309"/>
      <c r="N380" s="276">
        <v>42</v>
      </c>
      <c r="O380" s="278" t="s">
        <v>55</v>
      </c>
      <c r="P380" s="277">
        <v>5</v>
      </c>
      <c r="Q380" s="298"/>
      <c r="R380" s="295"/>
      <c r="S380" s="292"/>
      <c r="T380" s="292"/>
      <c r="U380" s="292"/>
      <c r="V380" s="292"/>
      <c r="W380" s="292"/>
      <c r="X380" s="292"/>
      <c r="Y380" s="292"/>
      <c r="Z380" s="292"/>
      <c r="AA380" s="292"/>
      <c r="AB380" s="292"/>
      <c r="AC380" s="292"/>
      <c r="AD380" s="292"/>
      <c r="AE380" s="292"/>
      <c r="AF380" s="292"/>
      <c r="AG380" s="292"/>
      <c r="AH380" s="292"/>
      <c r="AI380" s="292"/>
      <c r="AJ380" s="292"/>
      <c r="AK380" s="292"/>
      <c r="AL380" s="292"/>
      <c r="AM380" s="292"/>
      <c r="AN380" s="292"/>
      <c r="AO380" s="292"/>
    </row>
    <row r="381" spans="1:41" s="48" customFormat="1" ht="15.75" customHeight="1">
      <c r="A381" s="98">
        <f>A380+1</f>
        <v>15</v>
      </c>
      <c r="B381" s="12">
        <v>5</v>
      </c>
      <c r="C381" s="13"/>
      <c r="D381" s="14">
        <v>2</v>
      </c>
      <c r="E381" s="293"/>
      <c r="F381" s="312">
        <v>2</v>
      </c>
      <c r="G381" s="31">
        <v>138</v>
      </c>
      <c r="H381" s="272" t="s">
        <v>621</v>
      </c>
      <c r="I381" s="272" t="s">
        <v>95</v>
      </c>
      <c r="J381" s="9">
        <v>11</v>
      </c>
      <c r="K381" s="305"/>
      <c r="L381" s="308" t="s">
        <v>5</v>
      </c>
      <c r="M381" s="309"/>
      <c r="N381" s="20">
        <v>23</v>
      </c>
      <c r="O381" s="16" t="s">
        <v>55</v>
      </c>
      <c r="P381" s="21">
        <v>3</v>
      </c>
      <c r="Q381" s="298"/>
      <c r="R381" s="295"/>
      <c r="S381" s="292"/>
      <c r="T381" s="292"/>
      <c r="U381" s="292"/>
      <c r="V381" s="292"/>
      <c r="W381" s="292"/>
      <c r="X381" s="292"/>
      <c r="Y381" s="292"/>
      <c r="Z381" s="292"/>
      <c r="AA381" s="292"/>
      <c r="AB381" s="292"/>
      <c r="AC381" s="292"/>
      <c r="AD381" s="292"/>
      <c r="AE381" s="292"/>
      <c r="AF381" s="292"/>
      <c r="AG381" s="292"/>
      <c r="AH381" s="292"/>
      <c r="AI381" s="292"/>
      <c r="AJ381" s="292"/>
      <c r="AK381" s="292"/>
      <c r="AL381" s="292"/>
      <c r="AM381" s="292"/>
      <c r="AN381" s="292"/>
      <c r="AO381" s="292"/>
    </row>
    <row r="382" spans="1:41" s="48" customFormat="1" ht="15.75" customHeight="1">
      <c r="A382" s="98">
        <f>A381+1</f>
        <v>16</v>
      </c>
      <c r="B382" s="12">
        <v>5</v>
      </c>
      <c r="C382" s="13"/>
      <c r="D382" s="14">
        <v>3</v>
      </c>
      <c r="E382" s="293"/>
      <c r="F382" s="312">
        <v>2</v>
      </c>
      <c r="G382" s="31">
        <v>138</v>
      </c>
      <c r="H382" s="272" t="s">
        <v>798</v>
      </c>
      <c r="I382" s="272" t="s">
        <v>788</v>
      </c>
      <c r="J382" s="9">
        <v>11</v>
      </c>
      <c r="K382" s="305"/>
      <c r="L382" s="308" t="s">
        <v>6</v>
      </c>
      <c r="M382" s="309"/>
      <c r="N382" s="20">
        <v>47</v>
      </c>
      <c r="O382" s="16" t="s">
        <v>55</v>
      </c>
      <c r="P382" s="21">
        <v>8</v>
      </c>
      <c r="Q382" s="298"/>
      <c r="R382" s="292"/>
      <c r="S382" s="292"/>
      <c r="T382" s="292"/>
      <c r="U382" s="292"/>
      <c r="V382" s="292"/>
      <c r="W382" s="292"/>
      <c r="X382" s="292"/>
      <c r="Y382" s="292"/>
      <c r="Z382" s="292"/>
      <c r="AA382" s="292"/>
      <c r="AB382" s="292"/>
      <c r="AC382" s="292"/>
      <c r="AD382" s="292"/>
      <c r="AE382" s="292"/>
      <c r="AF382" s="292"/>
      <c r="AG382" s="292"/>
      <c r="AH382" s="292"/>
      <c r="AI382" s="292"/>
      <c r="AJ382" s="292"/>
      <c r="AK382" s="292"/>
      <c r="AL382" s="292"/>
      <c r="AM382" s="292"/>
      <c r="AN382" s="292"/>
      <c r="AO382" s="292"/>
    </row>
    <row r="383" spans="1:41" s="48" customFormat="1" ht="15.75" customHeight="1">
      <c r="A383" s="124"/>
      <c r="B383" s="125"/>
      <c r="C383" s="126"/>
      <c r="D383" s="127"/>
      <c r="E383" s="128"/>
      <c r="F383" s="313"/>
      <c r="G383" s="129"/>
      <c r="H383" s="130"/>
      <c r="I383" s="130"/>
      <c r="J383" s="131"/>
      <c r="K383" s="143"/>
      <c r="L383" s="132"/>
      <c r="M383" s="142"/>
      <c r="N383" s="132"/>
      <c r="O383" s="132"/>
      <c r="P383" s="132"/>
      <c r="Q383" s="56"/>
      <c r="R383" s="56"/>
    </row>
    <row r="384" spans="1:41" s="48" customFormat="1" ht="15.75" customHeight="1">
      <c r="A384" s="98">
        <v>1</v>
      </c>
      <c r="B384" s="269">
        <v>1</v>
      </c>
      <c r="C384" s="270"/>
      <c r="D384" s="17">
        <v>1</v>
      </c>
      <c r="E384" s="271"/>
      <c r="F384" s="312">
        <v>2</v>
      </c>
      <c r="G384" s="18">
        <v>145</v>
      </c>
      <c r="H384" s="272" t="s">
        <v>957</v>
      </c>
      <c r="I384" s="272" t="s">
        <v>54</v>
      </c>
      <c r="J384" s="9">
        <v>10</v>
      </c>
      <c r="K384" s="141"/>
      <c r="L384" s="121"/>
      <c r="M384" s="141"/>
      <c r="N384" s="20">
        <v>35</v>
      </c>
      <c r="O384" s="16" t="s">
        <v>55</v>
      </c>
      <c r="P384" s="21">
        <v>5</v>
      </c>
      <c r="Q384" s="56"/>
      <c r="R384" s="56"/>
    </row>
    <row r="385" spans="1:41" s="48" customFormat="1" ht="15.75" customHeight="1">
      <c r="A385" s="98">
        <f t="shared" ref="A385:A395" si="22">A384+1</f>
        <v>2</v>
      </c>
      <c r="B385" s="269">
        <v>2</v>
      </c>
      <c r="C385" s="270"/>
      <c r="D385" s="17">
        <v>1</v>
      </c>
      <c r="E385" s="271"/>
      <c r="F385" s="312">
        <v>2</v>
      </c>
      <c r="G385" s="18">
        <v>145</v>
      </c>
      <c r="H385" s="272" t="s">
        <v>275</v>
      </c>
      <c r="I385" s="272" t="s">
        <v>610</v>
      </c>
      <c r="J385" s="9">
        <v>10</v>
      </c>
      <c r="K385" s="141"/>
      <c r="L385" s="121"/>
      <c r="M385" s="141"/>
      <c r="N385" s="20">
        <v>37</v>
      </c>
      <c r="O385" s="16" t="s">
        <v>55</v>
      </c>
      <c r="P385" s="21">
        <v>4</v>
      </c>
      <c r="Q385" s="56"/>
      <c r="R385" s="56"/>
    </row>
    <row r="386" spans="1:41" s="48" customFormat="1" ht="15.75" customHeight="1">
      <c r="A386" s="98">
        <f t="shared" si="22"/>
        <v>3</v>
      </c>
      <c r="B386" s="269">
        <v>3</v>
      </c>
      <c r="C386" s="270"/>
      <c r="D386" s="17">
        <v>1</v>
      </c>
      <c r="E386" s="271"/>
      <c r="F386" s="312">
        <v>2</v>
      </c>
      <c r="G386" s="18">
        <v>145</v>
      </c>
      <c r="H386" s="274" t="s">
        <v>163</v>
      </c>
      <c r="I386" s="274" t="s">
        <v>156</v>
      </c>
      <c r="J386" s="275">
        <v>12</v>
      </c>
      <c r="K386" s="141"/>
      <c r="L386" s="121"/>
      <c r="M386" s="141"/>
      <c r="N386" s="276">
        <v>51</v>
      </c>
      <c r="O386" s="278" t="s">
        <v>55</v>
      </c>
      <c r="P386" s="277">
        <v>1</v>
      </c>
      <c r="Q386" s="56"/>
      <c r="R386" s="56"/>
    </row>
    <row r="387" spans="1:41" s="48" customFormat="1" ht="15.75" customHeight="1">
      <c r="A387" s="98">
        <f t="shared" si="22"/>
        <v>4</v>
      </c>
      <c r="B387" s="269">
        <v>4</v>
      </c>
      <c r="C387" s="270"/>
      <c r="D387" s="17">
        <v>1</v>
      </c>
      <c r="E387" s="271"/>
      <c r="F387" s="312">
        <v>2</v>
      </c>
      <c r="G387" s="18">
        <v>145</v>
      </c>
      <c r="H387" s="272" t="s">
        <v>596</v>
      </c>
      <c r="I387" s="272" t="s">
        <v>109</v>
      </c>
      <c r="J387" s="9">
        <v>11</v>
      </c>
      <c r="K387" s="141"/>
      <c r="L387" s="121"/>
      <c r="M387" s="141"/>
      <c r="N387" s="20">
        <v>35</v>
      </c>
      <c r="O387" s="16" t="s">
        <v>55</v>
      </c>
      <c r="P387" s="21">
        <v>8</v>
      </c>
      <c r="Q387" s="56"/>
      <c r="R387" s="56"/>
    </row>
    <row r="388" spans="1:41" s="292" customFormat="1" ht="15.75">
      <c r="A388" s="98">
        <f t="shared" si="22"/>
        <v>5</v>
      </c>
      <c r="B388" s="269">
        <v>5</v>
      </c>
      <c r="C388" s="270"/>
      <c r="D388" s="17">
        <v>1</v>
      </c>
      <c r="E388" s="271"/>
      <c r="F388" s="312">
        <v>2</v>
      </c>
      <c r="G388" s="304">
        <v>145</v>
      </c>
      <c r="H388" s="272" t="s">
        <v>623</v>
      </c>
      <c r="I388" s="272" t="s">
        <v>624</v>
      </c>
      <c r="J388" s="9">
        <v>12</v>
      </c>
      <c r="K388" s="306"/>
      <c r="L388" s="120"/>
      <c r="M388" s="310"/>
      <c r="N388" s="20">
        <v>42</v>
      </c>
      <c r="O388" s="16" t="s">
        <v>55</v>
      </c>
      <c r="P388" s="21">
        <v>0</v>
      </c>
      <c r="Q388" s="56"/>
      <c r="R388" s="56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</row>
    <row r="389" spans="1:41" s="292" customFormat="1" ht="15.75">
      <c r="A389" s="98">
        <f t="shared" si="22"/>
        <v>6</v>
      </c>
      <c r="B389" s="269">
        <v>6</v>
      </c>
      <c r="C389" s="270"/>
      <c r="D389" s="17">
        <v>1</v>
      </c>
      <c r="E389" s="271"/>
      <c r="F389" s="312">
        <v>2</v>
      </c>
      <c r="G389" s="304">
        <v>145</v>
      </c>
      <c r="H389" s="272" t="s">
        <v>644</v>
      </c>
      <c r="I389" s="272" t="s">
        <v>66</v>
      </c>
      <c r="J389" s="9">
        <v>11</v>
      </c>
      <c r="K389" s="306"/>
      <c r="L389" s="120"/>
      <c r="M389" s="310"/>
      <c r="N389" s="20">
        <v>50</v>
      </c>
      <c r="O389" s="16" t="s">
        <v>55</v>
      </c>
      <c r="P389" s="21">
        <v>4</v>
      </c>
      <c r="Q389" s="56"/>
      <c r="R389" s="56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</row>
    <row r="390" spans="1:41" s="292" customFormat="1" ht="15.75">
      <c r="A390" s="98">
        <f t="shared" si="22"/>
        <v>7</v>
      </c>
      <c r="B390" s="269">
        <v>7</v>
      </c>
      <c r="C390" s="270"/>
      <c r="D390" s="17">
        <v>1</v>
      </c>
      <c r="E390" s="271"/>
      <c r="F390" s="312">
        <v>2</v>
      </c>
      <c r="G390" s="304">
        <v>145</v>
      </c>
      <c r="H390" s="272" t="s">
        <v>613</v>
      </c>
      <c r="I390" s="272" t="s">
        <v>73</v>
      </c>
      <c r="J390" s="9">
        <v>11</v>
      </c>
      <c r="K390" s="306"/>
      <c r="L390" s="120"/>
      <c r="M390" s="310"/>
      <c r="N390" s="20">
        <v>23</v>
      </c>
      <c r="O390" s="16" t="s">
        <v>55</v>
      </c>
      <c r="P390" s="21">
        <v>10</v>
      </c>
      <c r="Q390" s="56"/>
      <c r="R390" s="56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</row>
    <row r="391" spans="1:41" s="292" customFormat="1" ht="15.75">
      <c r="A391" s="98">
        <f t="shared" si="22"/>
        <v>8</v>
      </c>
      <c r="B391" s="269">
        <v>8</v>
      </c>
      <c r="C391" s="270"/>
      <c r="D391" s="17">
        <v>1</v>
      </c>
      <c r="E391" s="271"/>
      <c r="F391" s="312">
        <v>2</v>
      </c>
      <c r="G391" s="304">
        <v>145</v>
      </c>
      <c r="H391" s="280" t="s">
        <v>642</v>
      </c>
      <c r="I391" s="280" t="s">
        <v>115</v>
      </c>
      <c r="J391" s="9">
        <v>12</v>
      </c>
      <c r="K391" s="306"/>
      <c r="L391" s="120"/>
      <c r="M391" s="310"/>
      <c r="N391" s="20">
        <v>32</v>
      </c>
      <c r="O391" s="16" t="s">
        <v>55</v>
      </c>
      <c r="P391" s="21">
        <v>6</v>
      </c>
      <c r="Q391" s="56"/>
      <c r="R391" s="56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</row>
    <row r="392" spans="1:41" s="292" customFormat="1" ht="15.75">
      <c r="A392" s="98">
        <f t="shared" si="22"/>
        <v>9</v>
      </c>
      <c r="B392" s="269">
        <v>9</v>
      </c>
      <c r="C392" s="270"/>
      <c r="D392" s="17">
        <v>1</v>
      </c>
      <c r="E392" s="271"/>
      <c r="F392" s="312">
        <v>2</v>
      </c>
      <c r="G392" s="300">
        <v>145</v>
      </c>
      <c r="H392" s="272" t="s">
        <v>1033</v>
      </c>
      <c r="I392" s="272" t="s">
        <v>101</v>
      </c>
      <c r="J392" s="9">
        <v>11</v>
      </c>
      <c r="K392" s="306"/>
      <c r="L392" s="120"/>
      <c r="M392" s="310"/>
      <c r="N392" s="20">
        <v>25</v>
      </c>
      <c r="O392" s="16" t="s">
        <v>55</v>
      </c>
      <c r="P392" s="21">
        <v>10</v>
      </c>
      <c r="Q392" s="56"/>
      <c r="R392" s="56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</row>
    <row r="393" spans="1:41" s="292" customFormat="1" ht="15.75">
      <c r="A393" s="98">
        <f t="shared" si="22"/>
        <v>10</v>
      </c>
      <c r="B393" s="269">
        <v>10</v>
      </c>
      <c r="C393" s="270"/>
      <c r="D393" s="17">
        <v>1</v>
      </c>
      <c r="E393" s="271"/>
      <c r="F393" s="312">
        <v>2</v>
      </c>
      <c r="G393" s="304">
        <v>145</v>
      </c>
      <c r="H393" s="272" t="s">
        <v>627</v>
      </c>
      <c r="I393" s="272" t="s">
        <v>93</v>
      </c>
      <c r="J393" s="9">
        <v>12</v>
      </c>
      <c r="K393" s="306"/>
      <c r="L393" s="120"/>
      <c r="M393" s="310"/>
      <c r="N393" s="20">
        <v>26</v>
      </c>
      <c r="O393" s="16" t="s">
        <v>55</v>
      </c>
      <c r="P393" s="21">
        <v>10</v>
      </c>
      <c r="Q393" s="56"/>
      <c r="R393" s="56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</row>
    <row r="394" spans="1:41" s="292" customFormat="1" ht="15.75">
      <c r="A394" s="98">
        <f t="shared" si="22"/>
        <v>11</v>
      </c>
      <c r="B394" s="269">
        <v>11</v>
      </c>
      <c r="C394" s="270"/>
      <c r="D394" s="17">
        <v>1</v>
      </c>
      <c r="E394" s="271"/>
      <c r="F394" s="312">
        <v>2</v>
      </c>
      <c r="G394" s="304">
        <v>145</v>
      </c>
      <c r="H394" s="272" t="s">
        <v>1203</v>
      </c>
      <c r="I394" s="280" t="s">
        <v>155</v>
      </c>
      <c r="J394" s="9">
        <v>12</v>
      </c>
      <c r="K394" s="306"/>
      <c r="L394" s="120"/>
      <c r="M394" s="310"/>
      <c r="N394" s="20">
        <v>27</v>
      </c>
      <c r="O394" s="16" t="s">
        <v>55</v>
      </c>
      <c r="P394" s="21">
        <v>8</v>
      </c>
      <c r="Q394" s="56"/>
      <c r="R394" s="56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</row>
    <row r="395" spans="1:41" s="292" customFormat="1" ht="15.75">
      <c r="A395" s="98">
        <f t="shared" si="22"/>
        <v>12</v>
      </c>
      <c r="B395" s="269" t="s">
        <v>41</v>
      </c>
      <c r="C395" s="270"/>
      <c r="D395" s="17">
        <v>1</v>
      </c>
      <c r="E395" s="271"/>
      <c r="F395" s="312">
        <v>2</v>
      </c>
      <c r="G395" s="304">
        <v>145</v>
      </c>
      <c r="H395" s="282" t="s">
        <v>630</v>
      </c>
      <c r="I395" s="282" t="s">
        <v>1063</v>
      </c>
      <c r="J395" s="287">
        <v>11</v>
      </c>
      <c r="K395" s="306"/>
      <c r="L395" s="120"/>
      <c r="M395" s="310"/>
      <c r="N395" s="288">
        <v>22</v>
      </c>
      <c r="O395" s="16" t="s">
        <v>55</v>
      </c>
      <c r="P395" s="289">
        <v>6</v>
      </c>
      <c r="Q395" s="56"/>
      <c r="R395" s="56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</row>
    <row r="396" spans="1:41" s="48" customFormat="1" ht="15.75" customHeight="1">
      <c r="A396" s="98">
        <f>A395+1</f>
        <v>13</v>
      </c>
      <c r="B396" s="12">
        <v>6</v>
      </c>
      <c r="C396" s="13"/>
      <c r="D396" s="14">
        <v>3</v>
      </c>
      <c r="E396" s="293"/>
      <c r="F396" s="312">
        <v>2</v>
      </c>
      <c r="G396" s="31">
        <v>145</v>
      </c>
      <c r="H396" s="272" t="s">
        <v>1145</v>
      </c>
      <c r="I396" s="272" t="s">
        <v>1146</v>
      </c>
      <c r="J396" s="9">
        <v>11</v>
      </c>
      <c r="K396" s="305"/>
      <c r="L396" s="308" t="s">
        <v>11</v>
      </c>
      <c r="M396" s="309"/>
      <c r="N396" s="20">
        <v>31</v>
      </c>
      <c r="O396" s="16" t="s">
        <v>55</v>
      </c>
      <c r="P396" s="21">
        <v>6</v>
      </c>
      <c r="Q396" s="298"/>
      <c r="R396" s="292"/>
      <c r="S396" s="292"/>
      <c r="T396" s="292"/>
      <c r="U396" s="292"/>
      <c r="V396" s="292"/>
      <c r="W396" s="292"/>
      <c r="X396" s="292"/>
      <c r="Y396" s="292"/>
      <c r="Z396" s="292"/>
      <c r="AA396" s="292"/>
      <c r="AB396" s="292"/>
      <c r="AC396" s="292"/>
      <c r="AD396" s="292"/>
      <c r="AE396" s="292"/>
      <c r="AF396" s="292"/>
      <c r="AG396" s="292"/>
      <c r="AH396" s="292"/>
      <c r="AI396" s="292"/>
      <c r="AJ396" s="292"/>
      <c r="AK396" s="292"/>
      <c r="AL396" s="292"/>
      <c r="AM396" s="292"/>
      <c r="AN396" s="292"/>
      <c r="AO396" s="292"/>
    </row>
    <row r="397" spans="1:41" s="48" customFormat="1" ht="15.75" customHeight="1">
      <c r="A397" s="98">
        <f>A396+1</f>
        <v>14</v>
      </c>
      <c r="B397" s="12">
        <v>5</v>
      </c>
      <c r="C397" s="13"/>
      <c r="D397" s="14">
        <v>2</v>
      </c>
      <c r="E397" s="293"/>
      <c r="F397" s="312">
        <v>2</v>
      </c>
      <c r="G397" s="31">
        <v>145</v>
      </c>
      <c r="H397" s="272" t="s">
        <v>1185</v>
      </c>
      <c r="I397" s="272" t="s">
        <v>997</v>
      </c>
      <c r="J397" s="9">
        <v>11</v>
      </c>
      <c r="K397" s="305"/>
      <c r="L397" s="308" t="s">
        <v>17</v>
      </c>
      <c r="M397" s="309"/>
      <c r="N397" s="20">
        <v>41</v>
      </c>
      <c r="O397" s="16" t="s">
        <v>55</v>
      </c>
      <c r="P397" s="21">
        <v>6</v>
      </c>
      <c r="Q397" s="298"/>
      <c r="R397" s="292"/>
      <c r="S397" s="292"/>
      <c r="T397" s="292"/>
      <c r="U397" s="292"/>
      <c r="V397" s="292"/>
      <c r="W397" s="292"/>
      <c r="X397" s="292"/>
      <c r="Y397" s="292"/>
      <c r="Z397" s="292"/>
      <c r="AA397" s="292"/>
      <c r="AB397" s="292"/>
      <c r="AC397" s="292"/>
      <c r="AD397" s="292"/>
      <c r="AE397" s="292"/>
      <c r="AF397" s="292"/>
      <c r="AG397" s="292"/>
      <c r="AH397" s="292"/>
      <c r="AI397" s="292"/>
      <c r="AJ397" s="292"/>
      <c r="AK397" s="292"/>
      <c r="AL397" s="292"/>
      <c r="AM397" s="292"/>
      <c r="AN397" s="292"/>
      <c r="AO397" s="292"/>
    </row>
    <row r="398" spans="1:41" s="48" customFormat="1" ht="15.75" customHeight="1">
      <c r="A398" s="98">
        <f>A397+1</f>
        <v>15</v>
      </c>
      <c r="B398" s="12">
        <v>5</v>
      </c>
      <c r="C398" s="13"/>
      <c r="D398" s="14">
        <v>3</v>
      </c>
      <c r="E398" s="293"/>
      <c r="F398" s="312">
        <v>2</v>
      </c>
      <c r="G398" s="31">
        <v>145</v>
      </c>
      <c r="H398" s="272" t="s">
        <v>634</v>
      </c>
      <c r="I398" s="272" t="s">
        <v>165</v>
      </c>
      <c r="J398" s="9">
        <v>12</v>
      </c>
      <c r="K398" s="305"/>
      <c r="L398" s="308" t="s">
        <v>5</v>
      </c>
      <c r="M398" s="309"/>
      <c r="N398" s="20">
        <v>47</v>
      </c>
      <c r="O398" s="16" t="s">
        <v>55</v>
      </c>
      <c r="P398" s="21">
        <v>5</v>
      </c>
      <c r="Q398" s="298"/>
      <c r="R398" s="292"/>
      <c r="S398" s="292"/>
      <c r="T398" s="292"/>
      <c r="U398" s="292"/>
      <c r="V398" s="292"/>
      <c r="W398" s="292"/>
      <c r="X398" s="292"/>
      <c r="Y398" s="292"/>
      <c r="Z398" s="292"/>
      <c r="AA398" s="292"/>
      <c r="AB398" s="292"/>
      <c r="AC398" s="292"/>
      <c r="AD398" s="292"/>
      <c r="AE398" s="292"/>
      <c r="AF398" s="292"/>
      <c r="AG398" s="292"/>
      <c r="AH398" s="292"/>
      <c r="AI398" s="292"/>
      <c r="AJ398" s="292"/>
      <c r="AK398" s="292"/>
      <c r="AL398" s="292"/>
      <c r="AM398" s="292"/>
      <c r="AN398" s="292"/>
      <c r="AO398" s="292"/>
    </row>
    <row r="399" spans="1:41" s="48" customFormat="1" ht="15.75" customHeight="1">
      <c r="A399" s="98">
        <f>A398+1</f>
        <v>16</v>
      </c>
      <c r="B399" s="12">
        <v>3</v>
      </c>
      <c r="C399" s="13"/>
      <c r="D399" s="14">
        <v>2</v>
      </c>
      <c r="E399" s="293"/>
      <c r="F399" s="312">
        <v>2</v>
      </c>
      <c r="G399" s="31">
        <v>145</v>
      </c>
      <c r="H399" s="274" t="s">
        <v>1147</v>
      </c>
      <c r="I399" s="274" t="s">
        <v>114</v>
      </c>
      <c r="J399" s="275">
        <v>12</v>
      </c>
      <c r="K399" s="305"/>
      <c r="L399" s="308" t="s">
        <v>6</v>
      </c>
      <c r="M399" s="309"/>
      <c r="N399" s="276">
        <v>37</v>
      </c>
      <c r="O399" s="278" t="s">
        <v>55</v>
      </c>
      <c r="P399" s="277">
        <v>11</v>
      </c>
      <c r="Q399" s="298"/>
      <c r="R399" s="292"/>
      <c r="S399" s="292"/>
      <c r="T399" s="292"/>
      <c r="U399" s="292"/>
      <c r="V399" s="292"/>
      <c r="W399" s="292"/>
      <c r="X399" s="292"/>
      <c r="Y399" s="292"/>
      <c r="Z399" s="292"/>
      <c r="AA399" s="292"/>
      <c r="AB399" s="292"/>
      <c r="AC399" s="292"/>
      <c r="AD399" s="292"/>
      <c r="AE399" s="292"/>
      <c r="AF399" s="292"/>
      <c r="AG399" s="292"/>
      <c r="AH399" s="292"/>
      <c r="AI399" s="292"/>
      <c r="AJ399" s="292"/>
      <c r="AK399" s="292"/>
      <c r="AL399" s="292"/>
      <c r="AM399" s="292"/>
      <c r="AN399" s="292"/>
      <c r="AO399" s="292"/>
    </row>
    <row r="400" spans="1:41" s="48" customFormat="1" ht="15.75" customHeight="1">
      <c r="A400" s="124"/>
      <c r="B400" s="125"/>
      <c r="C400" s="126"/>
      <c r="D400" s="127"/>
      <c r="E400" s="128"/>
      <c r="F400" s="313"/>
      <c r="G400" s="129"/>
      <c r="H400" s="130"/>
      <c r="I400" s="130"/>
      <c r="J400" s="131"/>
      <c r="K400" s="143"/>
      <c r="L400" s="132"/>
      <c r="M400" s="142"/>
      <c r="N400" s="132"/>
      <c r="O400" s="132"/>
      <c r="P400" s="132"/>
      <c r="Q400" s="56"/>
      <c r="R400" s="56"/>
    </row>
    <row r="401" spans="1:41" s="292" customFormat="1" ht="15.75" customHeight="1">
      <c r="A401" s="98">
        <v>1</v>
      </c>
      <c r="B401" s="269">
        <v>1</v>
      </c>
      <c r="C401" s="270"/>
      <c r="D401" s="17">
        <v>1</v>
      </c>
      <c r="E401" s="271"/>
      <c r="F401" s="312">
        <v>2</v>
      </c>
      <c r="G401" s="304">
        <v>152</v>
      </c>
      <c r="H401" s="272" t="s">
        <v>958</v>
      </c>
      <c r="I401" s="272" t="s">
        <v>54</v>
      </c>
      <c r="J401" s="9">
        <v>12</v>
      </c>
      <c r="K401" s="306"/>
      <c r="L401" s="120"/>
      <c r="M401" s="310"/>
      <c r="N401" s="20">
        <v>28</v>
      </c>
      <c r="O401" s="16" t="s">
        <v>55</v>
      </c>
      <c r="P401" s="21">
        <v>6</v>
      </c>
      <c r="Q401" s="56"/>
      <c r="R401" s="56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</row>
    <row r="402" spans="1:41" s="292" customFormat="1" ht="15.75" customHeight="1">
      <c r="A402" s="98">
        <f t="shared" ref="A402:A412" si="23">A401+1</f>
        <v>2</v>
      </c>
      <c r="B402" s="269">
        <v>2</v>
      </c>
      <c r="C402" s="270"/>
      <c r="D402" s="17">
        <v>1</v>
      </c>
      <c r="E402" s="271"/>
      <c r="F402" s="312">
        <v>2</v>
      </c>
      <c r="G402" s="304">
        <v>152</v>
      </c>
      <c r="H402" s="272" t="s">
        <v>638</v>
      </c>
      <c r="I402" s="272" t="s">
        <v>1195</v>
      </c>
      <c r="J402" s="9">
        <v>12</v>
      </c>
      <c r="K402" s="306"/>
      <c r="L402" s="120"/>
      <c r="M402" s="310"/>
      <c r="N402" s="20">
        <v>40</v>
      </c>
      <c r="O402" s="16" t="s">
        <v>55</v>
      </c>
      <c r="P402" s="21">
        <v>2</v>
      </c>
      <c r="Q402" s="56"/>
      <c r="R402" s="56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</row>
    <row r="403" spans="1:41" s="292" customFormat="1" ht="15.75" customHeight="1">
      <c r="A403" s="98">
        <f t="shared" si="23"/>
        <v>3</v>
      </c>
      <c r="B403" s="269">
        <v>3</v>
      </c>
      <c r="C403" s="270"/>
      <c r="D403" s="17">
        <v>1</v>
      </c>
      <c r="E403" s="271"/>
      <c r="F403" s="312">
        <v>2</v>
      </c>
      <c r="G403" s="304">
        <v>152</v>
      </c>
      <c r="H403" s="274" t="s">
        <v>97</v>
      </c>
      <c r="I403" s="274" t="s">
        <v>96</v>
      </c>
      <c r="J403" s="275">
        <v>12</v>
      </c>
      <c r="K403" s="306"/>
      <c r="L403" s="120"/>
      <c r="M403" s="310"/>
      <c r="N403" s="276">
        <v>43</v>
      </c>
      <c r="O403" s="278" t="s">
        <v>55</v>
      </c>
      <c r="P403" s="277">
        <v>0</v>
      </c>
      <c r="Q403" s="56"/>
      <c r="R403" s="56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</row>
    <row r="404" spans="1:41" s="292" customFormat="1" ht="15.75" customHeight="1">
      <c r="A404" s="98">
        <f t="shared" si="23"/>
        <v>4</v>
      </c>
      <c r="B404" s="269">
        <v>4</v>
      </c>
      <c r="C404" s="270"/>
      <c r="D404" s="17">
        <v>1</v>
      </c>
      <c r="E404" s="271"/>
      <c r="F404" s="312">
        <v>2</v>
      </c>
      <c r="G404" s="304">
        <v>152</v>
      </c>
      <c r="H404" s="272" t="s">
        <v>675</v>
      </c>
      <c r="I404" s="272" t="s">
        <v>676</v>
      </c>
      <c r="J404" s="9">
        <v>12</v>
      </c>
      <c r="K404" s="306"/>
      <c r="L404" s="120"/>
      <c r="M404" s="310"/>
      <c r="N404" s="20">
        <v>32</v>
      </c>
      <c r="O404" s="16" t="s">
        <v>55</v>
      </c>
      <c r="P404" s="21">
        <v>2</v>
      </c>
      <c r="Q404" s="56"/>
      <c r="R404" s="56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</row>
    <row r="405" spans="1:41" s="292" customFormat="1" ht="15.75" customHeight="1">
      <c r="A405" s="98">
        <f t="shared" si="23"/>
        <v>5</v>
      </c>
      <c r="B405" s="269">
        <v>5</v>
      </c>
      <c r="C405" s="270"/>
      <c r="D405" s="17">
        <v>1</v>
      </c>
      <c r="E405" s="271"/>
      <c r="F405" s="312">
        <v>2</v>
      </c>
      <c r="G405" s="304">
        <v>152</v>
      </c>
      <c r="H405" s="272" t="s">
        <v>806</v>
      </c>
      <c r="I405" s="272" t="s">
        <v>997</v>
      </c>
      <c r="J405" s="9">
        <v>10</v>
      </c>
      <c r="K405" s="306"/>
      <c r="L405" s="120"/>
      <c r="M405" s="310"/>
      <c r="N405" s="20">
        <v>42</v>
      </c>
      <c r="O405" s="16" t="s">
        <v>55</v>
      </c>
      <c r="P405" s="21">
        <v>2</v>
      </c>
      <c r="Q405" s="56"/>
      <c r="R405" s="56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</row>
    <row r="406" spans="1:41" s="292" customFormat="1" ht="15.75" customHeight="1">
      <c r="A406" s="98">
        <f t="shared" si="23"/>
        <v>6</v>
      </c>
      <c r="B406" s="269">
        <v>6</v>
      </c>
      <c r="C406" s="270"/>
      <c r="D406" s="17">
        <v>1</v>
      </c>
      <c r="E406" s="271"/>
      <c r="F406" s="312">
        <v>2</v>
      </c>
      <c r="G406" s="304">
        <v>152</v>
      </c>
      <c r="H406" s="272" t="s">
        <v>1005</v>
      </c>
      <c r="I406" s="272" t="s">
        <v>66</v>
      </c>
      <c r="J406" s="9">
        <v>11</v>
      </c>
      <c r="K406" s="306"/>
      <c r="L406" s="120"/>
      <c r="M406" s="310"/>
      <c r="N406" s="20">
        <v>51</v>
      </c>
      <c r="O406" s="16" t="s">
        <v>55</v>
      </c>
      <c r="P406" s="21">
        <v>8</v>
      </c>
      <c r="Q406" s="56"/>
      <c r="R406" s="56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</row>
    <row r="407" spans="1:41" s="292" customFormat="1" ht="15.75" customHeight="1">
      <c r="A407" s="98">
        <f t="shared" si="23"/>
        <v>7</v>
      </c>
      <c r="B407" s="269">
        <v>7</v>
      </c>
      <c r="C407" s="270"/>
      <c r="D407" s="17">
        <v>1</v>
      </c>
      <c r="E407" s="271"/>
      <c r="F407" s="312">
        <v>2</v>
      </c>
      <c r="G407" s="304">
        <v>152</v>
      </c>
      <c r="H407" s="272" t="s">
        <v>1015</v>
      </c>
      <c r="I407" s="272" t="s">
        <v>73</v>
      </c>
      <c r="J407" s="9">
        <v>10</v>
      </c>
      <c r="K407" s="306"/>
      <c r="L407" s="120"/>
      <c r="M407" s="310"/>
      <c r="N407" s="20">
        <v>27</v>
      </c>
      <c r="O407" s="16" t="s">
        <v>55</v>
      </c>
      <c r="P407" s="21">
        <v>5</v>
      </c>
      <c r="Q407" s="56"/>
      <c r="R407" s="56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</row>
    <row r="408" spans="1:41" s="292" customFormat="1" ht="15.75" customHeight="1">
      <c r="A408" s="98">
        <f t="shared" si="23"/>
        <v>8</v>
      </c>
      <c r="B408" s="269">
        <v>8</v>
      </c>
      <c r="C408" s="270"/>
      <c r="D408" s="17">
        <v>1</v>
      </c>
      <c r="E408" s="271"/>
      <c r="F408" s="312">
        <v>2</v>
      </c>
      <c r="G408" s="304">
        <v>152</v>
      </c>
      <c r="H408" s="272" t="s">
        <v>625</v>
      </c>
      <c r="I408" s="280" t="s">
        <v>1022</v>
      </c>
      <c r="J408" s="9">
        <v>10</v>
      </c>
      <c r="K408" s="306"/>
      <c r="L408" s="120"/>
      <c r="M408" s="310"/>
      <c r="N408" s="20">
        <v>8</v>
      </c>
      <c r="O408" s="16" t="s">
        <v>55</v>
      </c>
      <c r="P408" s="21">
        <v>0</v>
      </c>
      <c r="Q408" s="56"/>
      <c r="R408" s="56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</row>
    <row r="409" spans="1:41" s="292" customFormat="1" ht="15.75" customHeight="1">
      <c r="A409" s="98">
        <f t="shared" si="23"/>
        <v>9</v>
      </c>
      <c r="B409" s="269">
        <v>9</v>
      </c>
      <c r="C409" s="270"/>
      <c r="D409" s="17">
        <v>1</v>
      </c>
      <c r="E409" s="271"/>
      <c r="F409" s="312">
        <v>2</v>
      </c>
      <c r="G409" s="300">
        <v>152</v>
      </c>
      <c r="H409" s="272" t="s">
        <v>277</v>
      </c>
      <c r="I409" s="272" t="s">
        <v>101</v>
      </c>
      <c r="J409" s="9">
        <v>11</v>
      </c>
      <c r="K409" s="306"/>
      <c r="L409" s="120"/>
      <c r="M409" s="310"/>
      <c r="N409" s="20">
        <v>31</v>
      </c>
      <c r="O409" s="16" t="s">
        <v>55</v>
      </c>
      <c r="P409" s="21">
        <v>6</v>
      </c>
      <c r="Q409" s="56"/>
      <c r="R409" s="56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</row>
    <row r="410" spans="1:41" s="292" customFormat="1" ht="15.75" customHeight="1">
      <c r="A410" s="98">
        <f t="shared" si="23"/>
        <v>10</v>
      </c>
      <c r="B410" s="269">
        <v>10</v>
      </c>
      <c r="C410" s="270"/>
      <c r="D410" s="17">
        <v>1</v>
      </c>
      <c r="E410" s="271"/>
      <c r="F410" s="312">
        <v>2</v>
      </c>
      <c r="G410" s="304">
        <v>152</v>
      </c>
      <c r="H410" s="272" t="s">
        <v>286</v>
      </c>
      <c r="I410" s="272" t="s">
        <v>1042</v>
      </c>
      <c r="J410" s="9">
        <v>11</v>
      </c>
      <c r="K410" s="306"/>
      <c r="L410" s="120"/>
      <c r="M410" s="310"/>
      <c r="N410" s="20">
        <v>31</v>
      </c>
      <c r="O410" s="16" t="s">
        <v>55</v>
      </c>
      <c r="P410" s="21">
        <v>5</v>
      </c>
      <c r="Q410" s="56"/>
      <c r="R410" s="56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</row>
    <row r="411" spans="1:41" s="292" customFormat="1" ht="15.75" customHeight="1">
      <c r="A411" s="98">
        <f t="shared" si="23"/>
        <v>11</v>
      </c>
      <c r="B411" s="269">
        <v>11</v>
      </c>
      <c r="C411" s="270"/>
      <c r="D411" s="17">
        <v>1</v>
      </c>
      <c r="E411" s="271"/>
      <c r="F411" s="312">
        <v>2</v>
      </c>
      <c r="G411" s="304">
        <v>152</v>
      </c>
      <c r="H411" s="280" t="s">
        <v>1055</v>
      </c>
      <c r="I411" s="280" t="s">
        <v>155</v>
      </c>
      <c r="J411" s="9">
        <v>12</v>
      </c>
      <c r="K411" s="306"/>
      <c r="L411" s="120"/>
      <c r="M411" s="310"/>
      <c r="N411" s="20">
        <v>30</v>
      </c>
      <c r="O411" s="16" t="s">
        <v>55</v>
      </c>
      <c r="P411" s="21">
        <v>14</v>
      </c>
      <c r="Q411" s="56"/>
      <c r="R411" s="56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</row>
    <row r="412" spans="1:41" s="292" customFormat="1" ht="15.75" customHeight="1">
      <c r="A412" s="98">
        <f t="shared" si="23"/>
        <v>12</v>
      </c>
      <c r="B412" s="269" t="s">
        <v>41</v>
      </c>
      <c r="C412" s="270"/>
      <c r="D412" s="17">
        <v>1</v>
      </c>
      <c r="E412" s="271"/>
      <c r="F412" s="312">
        <v>2</v>
      </c>
      <c r="G412" s="304">
        <v>152</v>
      </c>
      <c r="H412" s="282" t="s">
        <v>1065</v>
      </c>
      <c r="I412" s="282" t="s">
        <v>1063</v>
      </c>
      <c r="J412" s="287">
        <v>11</v>
      </c>
      <c r="K412" s="306"/>
      <c r="L412" s="120"/>
      <c r="M412" s="310"/>
      <c r="N412" s="288">
        <v>19</v>
      </c>
      <c r="O412" s="16" t="s">
        <v>55</v>
      </c>
      <c r="P412" s="289">
        <v>4</v>
      </c>
      <c r="Q412" s="56"/>
      <c r="R412" s="56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</row>
    <row r="413" spans="1:41" s="292" customFormat="1" ht="15.75" customHeight="1">
      <c r="A413" s="98">
        <f>A412+1</f>
        <v>13</v>
      </c>
      <c r="B413" s="12">
        <v>3</v>
      </c>
      <c r="C413" s="13"/>
      <c r="D413" s="14">
        <v>2</v>
      </c>
      <c r="E413" s="293"/>
      <c r="F413" s="312">
        <v>2</v>
      </c>
      <c r="G413" s="294">
        <v>152</v>
      </c>
      <c r="H413" s="274" t="s">
        <v>645</v>
      </c>
      <c r="I413" s="274" t="s">
        <v>111</v>
      </c>
      <c r="J413" s="275">
        <v>10</v>
      </c>
      <c r="K413" s="295"/>
      <c r="L413" s="296" t="s">
        <v>11</v>
      </c>
      <c r="M413" s="297"/>
      <c r="N413" s="276">
        <v>42</v>
      </c>
      <c r="O413" s="278" t="s">
        <v>55</v>
      </c>
      <c r="P413" s="277">
        <v>4</v>
      </c>
      <c r="Q413" s="298"/>
    </row>
    <row r="414" spans="1:41" s="292" customFormat="1" ht="15.75" customHeight="1">
      <c r="A414" s="98">
        <f>A413+1</f>
        <v>14</v>
      </c>
      <c r="B414" s="12">
        <v>4</v>
      </c>
      <c r="C414" s="13"/>
      <c r="D414" s="14">
        <v>2</v>
      </c>
      <c r="E414" s="293"/>
      <c r="F414" s="312">
        <v>2</v>
      </c>
      <c r="G414" s="294">
        <v>152</v>
      </c>
      <c r="H414" s="272" t="s">
        <v>1149</v>
      </c>
      <c r="I414" s="272" t="s">
        <v>109</v>
      </c>
      <c r="J414" s="9">
        <v>12</v>
      </c>
      <c r="K414" s="295"/>
      <c r="L414" s="296" t="s">
        <v>17</v>
      </c>
      <c r="M414" s="297"/>
      <c r="N414" s="20">
        <v>36</v>
      </c>
      <c r="O414" s="16" t="s">
        <v>55</v>
      </c>
      <c r="P414" s="21">
        <v>4</v>
      </c>
      <c r="Q414" s="298"/>
    </row>
    <row r="415" spans="1:41" s="292" customFormat="1" ht="15.75" customHeight="1">
      <c r="A415" s="98">
        <f>A414+1</f>
        <v>15</v>
      </c>
      <c r="B415" s="12">
        <v>5</v>
      </c>
      <c r="C415" s="13"/>
      <c r="D415" s="14">
        <v>2</v>
      </c>
      <c r="E415" s="293"/>
      <c r="F415" s="312">
        <v>2</v>
      </c>
      <c r="G415" s="294">
        <v>152</v>
      </c>
      <c r="H415" s="272" t="s">
        <v>1150</v>
      </c>
      <c r="I415" s="272" t="s">
        <v>1151</v>
      </c>
      <c r="J415" s="9">
        <v>12</v>
      </c>
      <c r="K415" s="295"/>
      <c r="L415" s="296" t="s">
        <v>5</v>
      </c>
      <c r="M415" s="297"/>
      <c r="N415" s="20">
        <v>38</v>
      </c>
      <c r="O415" s="16" t="s">
        <v>55</v>
      </c>
      <c r="P415" s="21">
        <v>8</v>
      </c>
      <c r="Q415" s="298"/>
    </row>
    <row r="416" spans="1:41" s="292" customFormat="1" ht="15.75" customHeight="1">
      <c r="A416" s="98">
        <f>A415+1</f>
        <v>16</v>
      </c>
      <c r="B416" s="12">
        <v>2</v>
      </c>
      <c r="C416" s="13"/>
      <c r="D416" s="14">
        <v>2</v>
      </c>
      <c r="E416" s="293"/>
      <c r="F416" s="312">
        <v>2</v>
      </c>
      <c r="G416" s="294">
        <v>152</v>
      </c>
      <c r="H416" s="272" t="s">
        <v>1152</v>
      </c>
      <c r="I416" s="272" t="s">
        <v>610</v>
      </c>
      <c r="J416" s="9">
        <v>10</v>
      </c>
      <c r="K416" s="295"/>
      <c r="L416" s="296" t="s">
        <v>6</v>
      </c>
      <c r="M416" s="297"/>
      <c r="N416" s="20">
        <v>33</v>
      </c>
      <c r="O416" s="16" t="s">
        <v>55</v>
      </c>
      <c r="P416" s="21">
        <v>9</v>
      </c>
      <c r="Q416" s="298"/>
    </row>
    <row r="417" spans="1:41" s="48" customFormat="1" ht="15.75" customHeight="1">
      <c r="A417" s="124"/>
      <c r="B417" s="125"/>
      <c r="C417" s="126"/>
      <c r="D417" s="127"/>
      <c r="E417" s="128"/>
      <c r="F417" s="313"/>
      <c r="G417" s="129"/>
      <c r="H417" s="130"/>
      <c r="I417" s="130"/>
      <c r="J417" s="131"/>
      <c r="K417" s="143"/>
      <c r="L417" s="132"/>
      <c r="M417" s="142"/>
      <c r="N417" s="132"/>
      <c r="O417" s="132"/>
      <c r="P417" s="132"/>
      <c r="Q417" s="56"/>
      <c r="R417" s="56"/>
    </row>
    <row r="418" spans="1:41" s="292" customFormat="1" ht="15.75" customHeight="1">
      <c r="A418" s="98">
        <v>1</v>
      </c>
      <c r="B418" s="269">
        <v>1</v>
      </c>
      <c r="C418" s="270"/>
      <c r="D418" s="17">
        <v>1</v>
      </c>
      <c r="E418" s="271"/>
      <c r="F418" s="312">
        <v>2</v>
      </c>
      <c r="G418" s="304">
        <v>160</v>
      </c>
      <c r="H418" s="272" t="s">
        <v>959</v>
      </c>
      <c r="I418" s="272" t="s">
        <v>954</v>
      </c>
      <c r="J418" s="9">
        <v>12</v>
      </c>
      <c r="K418" s="306"/>
      <c r="L418" s="120"/>
      <c r="M418" s="310"/>
      <c r="N418" s="20">
        <v>22</v>
      </c>
      <c r="O418" s="16" t="s">
        <v>55</v>
      </c>
      <c r="P418" s="21">
        <v>5</v>
      </c>
      <c r="Q418" s="56"/>
      <c r="R418" s="56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</row>
    <row r="419" spans="1:41" s="292" customFormat="1" ht="15.75" customHeight="1">
      <c r="A419" s="98">
        <f t="shared" ref="A419:A429" si="24">A418+1</f>
        <v>2</v>
      </c>
      <c r="B419" s="269">
        <v>2</v>
      </c>
      <c r="C419" s="270"/>
      <c r="D419" s="17">
        <v>1</v>
      </c>
      <c r="E419" s="271"/>
      <c r="F419" s="312">
        <v>2</v>
      </c>
      <c r="G419" s="304">
        <v>160</v>
      </c>
      <c r="H419" s="272" t="s">
        <v>971</v>
      </c>
      <c r="I419" s="272" t="s">
        <v>659</v>
      </c>
      <c r="J419" s="9">
        <v>12</v>
      </c>
      <c r="K419" s="306"/>
      <c r="L419" s="120"/>
      <c r="M419" s="310"/>
      <c r="N419" s="20">
        <v>37</v>
      </c>
      <c r="O419" s="16" t="s">
        <v>55</v>
      </c>
      <c r="P419" s="21">
        <v>4</v>
      </c>
      <c r="Q419" s="56"/>
      <c r="R419" s="56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</row>
    <row r="420" spans="1:41" s="292" customFormat="1" ht="15.75" customHeight="1">
      <c r="A420" s="98">
        <f t="shared" si="24"/>
        <v>3</v>
      </c>
      <c r="B420" s="269">
        <v>3</v>
      </c>
      <c r="C420" s="270"/>
      <c r="D420" s="17">
        <v>1</v>
      </c>
      <c r="E420" s="271"/>
      <c r="F420" s="312">
        <v>2</v>
      </c>
      <c r="G420" s="304">
        <v>160</v>
      </c>
      <c r="H420" s="274" t="s">
        <v>294</v>
      </c>
      <c r="I420" s="274" t="s">
        <v>1193</v>
      </c>
      <c r="J420" s="275">
        <v>12</v>
      </c>
      <c r="K420" s="306"/>
      <c r="L420" s="120"/>
      <c r="M420" s="310"/>
      <c r="N420" s="276">
        <v>38</v>
      </c>
      <c r="O420" s="278" t="s">
        <v>55</v>
      </c>
      <c r="P420" s="277">
        <v>3</v>
      </c>
      <c r="Q420" s="56"/>
      <c r="R420" s="56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</row>
    <row r="421" spans="1:41" s="292" customFormat="1" ht="15.75" customHeight="1">
      <c r="A421" s="98">
        <f t="shared" si="24"/>
        <v>4</v>
      </c>
      <c r="B421" s="269">
        <v>4</v>
      </c>
      <c r="C421" s="270"/>
      <c r="D421" s="17">
        <v>1</v>
      </c>
      <c r="E421" s="271"/>
      <c r="F421" s="312">
        <v>2</v>
      </c>
      <c r="G421" s="304">
        <v>160</v>
      </c>
      <c r="H421" s="272" t="s">
        <v>295</v>
      </c>
      <c r="I421" s="272" t="s">
        <v>1194</v>
      </c>
      <c r="J421" s="9">
        <v>12</v>
      </c>
      <c r="K421" s="306"/>
      <c r="L421" s="120"/>
      <c r="M421" s="310"/>
      <c r="N421" s="20">
        <v>38</v>
      </c>
      <c r="O421" s="16" t="s">
        <v>55</v>
      </c>
      <c r="P421" s="21">
        <v>1</v>
      </c>
      <c r="Q421" s="56"/>
      <c r="R421" s="56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</row>
    <row r="422" spans="1:41" s="292" customFormat="1" ht="15.75" customHeight="1">
      <c r="A422" s="98">
        <f t="shared" si="24"/>
        <v>5</v>
      </c>
      <c r="B422" s="269">
        <v>5</v>
      </c>
      <c r="C422" s="270"/>
      <c r="D422" s="17">
        <v>1</v>
      </c>
      <c r="E422" s="271"/>
      <c r="F422" s="312">
        <v>2</v>
      </c>
      <c r="G422" s="304">
        <v>160</v>
      </c>
      <c r="H422" s="272" t="s">
        <v>650</v>
      </c>
      <c r="I422" s="272" t="s">
        <v>95</v>
      </c>
      <c r="J422" s="9">
        <v>12</v>
      </c>
      <c r="K422" s="306"/>
      <c r="L422" s="120"/>
      <c r="M422" s="310"/>
      <c r="N422" s="20">
        <v>43</v>
      </c>
      <c r="O422" s="16" t="s">
        <v>55</v>
      </c>
      <c r="P422" s="21">
        <v>1</v>
      </c>
      <c r="Q422" s="56"/>
      <c r="R422" s="56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</row>
    <row r="423" spans="1:41" s="292" customFormat="1" ht="15.75" customHeight="1">
      <c r="A423" s="98">
        <f t="shared" si="24"/>
        <v>6</v>
      </c>
      <c r="B423" s="269">
        <v>6</v>
      </c>
      <c r="C423" s="270"/>
      <c r="D423" s="17">
        <v>1</v>
      </c>
      <c r="E423" s="271"/>
      <c r="F423" s="312">
        <v>2</v>
      </c>
      <c r="G423" s="304">
        <v>160</v>
      </c>
      <c r="H423" s="272" t="s">
        <v>802</v>
      </c>
      <c r="I423" s="272" t="s">
        <v>66</v>
      </c>
      <c r="J423" s="9">
        <v>12</v>
      </c>
      <c r="K423" s="306"/>
      <c r="L423" s="120"/>
      <c r="M423" s="310"/>
      <c r="N423" s="20">
        <v>50</v>
      </c>
      <c r="O423" s="16" t="s">
        <v>55</v>
      </c>
      <c r="P423" s="21">
        <v>4</v>
      </c>
      <c r="Q423" s="56"/>
      <c r="R423" s="56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</row>
    <row r="424" spans="1:41" s="292" customFormat="1" ht="15.75" customHeight="1">
      <c r="A424" s="98">
        <f t="shared" si="24"/>
        <v>7</v>
      </c>
      <c r="B424" s="269">
        <v>7</v>
      </c>
      <c r="C424" s="270"/>
      <c r="D424" s="17">
        <v>1</v>
      </c>
      <c r="E424" s="271"/>
      <c r="F424" s="312">
        <v>2</v>
      </c>
      <c r="G424" s="304">
        <v>160</v>
      </c>
      <c r="H424" s="272" t="s">
        <v>670</v>
      </c>
      <c r="I424" s="272" t="s">
        <v>94</v>
      </c>
      <c r="J424" s="9">
        <v>12</v>
      </c>
      <c r="K424" s="306"/>
      <c r="L424" s="120"/>
      <c r="M424" s="310"/>
      <c r="N424" s="20">
        <v>27</v>
      </c>
      <c r="O424" s="16" t="s">
        <v>55</v>
      </c>
      <c r="P424" s="21">
        <v>9</v>
      </c>
      <c r="Q424" s="56"/>
      <c r="R424" s="56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</row>
    <row r="425" spans="1:41" s="292" customFormat="1" ht="15.75" customHeight="1">
      <c r="A425" s="98">
        <f t="shared" si="24"/>
        <v>8</v>
      </c>
      <c r="B425" s="269">
        <v>8</v>
      </c>
      <c r="C425" s="270"/>
      <c r="D425" s="17">
        <v>1</v>
      </c>
      <c r="E425" s="271"/>
      <c r="F425" s="312">
        <v>2</v>
      </c>
      <c r="G425" s="304">
        <v>160</v>
      </c>
      <c r="H425" s="280" t="s">
        <v>1023</v>
      </c>
      <c r="I425" s="280" t="s">
        <v>72</v>
      </c>
      <c r="J425" s="9">
        <v>11</v>
      </c>
      <c r="K425" s="306"/>
      <c r="L425" s="120"/>
      <c r="M425" s="310"/>
      <c r="N425" s="20">
        <v>38</v>
      </c>
      <c r="O425" s="16" t="s">
        <v>55</v>
      </c>
      <c r="P425" s="21">
        <v>4</v>
      </c>
      <c r="Q425" s="56"/>
      <c r="R425" s="56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</row>
    <row r="426" spans="1:41" s="292" customFormat="1" ht="15.75" customHeight="1">
      <c r="A426" s="98">
        <f t="shared" si="24"/>
        <v>9</v>
      </c>
      <c r="B426" s="269">
        <v>9</v>
      </c>
      <c r="C426" s="270"/>
      <c r="D426" s="17">
        <v>1</v>
      </c>
      <c r="E426" s="271"/>
      <c r="F426" s="312">
        <v>2</v>
      </c>
      <c r="G426" s="300">
        <v>160</v>
      </c>
      <c r="H426" s="272" t="s">
        <v>1034</v>
      </c>
      <c r="I426" s="272" t="s">
        <v>1035</v>
      </c>
      <c r="J426" s="9">
        <v>12</v>
      </c>
      <c r="K426" s="306"/>
      <c r="L426" s="120"/>
      <c r="M426" s="310"/>
      <c r="N426" s="20">
        <v>32</v>
      </c>
      <c r="O426" s="16" t="s">
        <v>55</v>
      </c>
      <c r="P426" s="21">
        <v>2</v>
      </c>
      <c r="Q426" s="56"/>
      <c r="R426" s="56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</row>
    <row r="427" spans="1:41" s="292" customFormat="1" ht="15.75" customHeight="1">
      <c r="A427" s="98">
        <f t="shared" si="24"/>
        <v>10</v>
      </c>
      <c r="B427" s="269">
        <v>10</v>
      </c>
      <c r="C427" s="270"/>
      <c r="D427" s="17">
        <v>1</v>
      </c>
      <c r="E427" s="271"/>
      <c r="F427" s="312">
        <v>2</v>
      </c>
      <c r="G427" s="304">
        <v>160</v>
      </c>
      <c r="H427" s="272" t="s">
        <v>1045</v>
      </c>
      <c r="I427" s="272" t="s">
        <v>93</v>
      </c>
      <c r="J427" s="9">
        <v>12</v>
      </c>
      <c r="K427" s="306"/>
      <c r="L427" s="120"/>
      <c r="M427" s="310"/>
      <c r="N427" s="20">
        <v>24</v>
      </c>
      <c r="O427" s="16" t="s">
        <v>55</v>
      </c>
      <c r="P427" s="21">
        <v>14</v>
      </c>
      <c r="Q427" s="56"/>
      <c r="R427" s="56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</row>
    <row r="428" spans="1:41" s="292" customFormat="1" ht="15.75" customHeight="1">
      <c r="A428" s="98">
        <f t="shared" si="24"/>
        <v>11</v>
      </c>
      <c r="B428" s="269">
        <v>11</v>
      </c>
      <c r="C428" s="270"/>
      <c r="D428" s="17">
        <v>1</v>
      </c>
      <c r="E428" s="271"/>
      <c r="F428" s="312">
        <v>2</v>
      </c>
      <c r="G428" s="304">
        <v>160</v>
      </c>
      <c r="H428" s="280" t="s">
        <v>1056</v>
      </c>
      <c r="I428" s="280" t="s">
        <v>155</v>
      </c>
      <c r="J428" s="9">
        <v>12</v>
      </c>
      <c r="K428" s="306"/>
      <c r="L428" s="120"/>
      <c r="M428" s="310"/>
      <c r="N428" s="20">
        <v>26</v>
      </c>
      <c r="O428" s="16" t="s">
        <v>55</v>
      </c>
      <c r="P428" s="21">
        <v>13</v>
      </c>
      <c r="Q428" s="56"/>
      <c r="R428" s="56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</row>
    <row r="429" spans="1:41" s="292" customFormat="1" ht="15.75" customHeight="1">
      <c r="A429" s="98">
        <f t="shared" si="24"/>
        <v>12</v>
      </c>
      <c r="B429" s="269" t="s">
        <v>41</v>
      </c>
      <c r="C429" s="270"/>
      <c r="D429" s="17">
        <v>1</v>
      </c>
      <c r="E429" s="271"/>
      <c r="F429" s="312">
        <v>2</v>
      </c>
      <c r="G429" s="304">
        <v>160</v>
      </c>
      <c r="H429" s="282" t="s">
        <v>1066</v>
      </c>
      <c r="I429" s="282" t="s">
        <v>69</v>
      </c>
      <c r="J429" s="287">
        <v>12</v>
      </c>
      <c r="K429" s="306"/>
      <c r="L429" s="120"/>
      <c r="M429" s="310"/>
      <c r="N429" s="288">
        <v>30</v>
      </c>
      <c r="O429" s="16" t="s">
        <v>55</v>
      </c>
      <c r="P429" s="289">
        <v>8</v>
      </c>
      <c r="Q429" s="56"/>
      <c r="R429" s="56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</row>
    <row r="430" spans="1:41" s="292" customFormat="1" ht="15.75" customHeight="1">
      <c r="A430" s="98">
        <f>A429+1</f>
        <v>13</v>
      </c>
      <c r="B430" s="12">
        <v>6</v>
      </c>
      <c r="C430" s="13"/>
      <c r="D430" s="14">
        <v>2</v>
      </c>
      <c r="E430" s="293"/>
      <c r="F430" s="312">
        <v>2</v>
      </c>
      <c r="G430" s="294">
        <v>160</v>
      </c>
      <c r="H430" s="272" t="s">
        <v>660</v>
      </c>
      <c r="I430" s="272" t="s">
        <v>661</v>
      </c>
      <c r="J430" s="9">
        <v>12</v>
      </c>
      <c r="K430" s="295"/>
      <c r="L430" s="296" t="s">
        <v>11</v>
      </c>
      <c r="M430" s="297"/>
      <c r="N430" s="20">
        <v>37</v>
      </c>
      <c r="O430" s="16" t="s">
        <v>55</v>
      </c>
      <c r="P430" s="21">
        <v>6</v>
      </c>
      <c r="Q430" s="298"/>
    </row>
    <row r="431" spans="1:41" s="292" customFormat="1" ht="15.75" customHeight="1">
      <c r="A431" s="98">
        <f>A430+1</f>
        <v>14</v>
      </c>
      <c r="B431" s="12">
        <v>3</v>
      </c>
      <c r="C431" s="13"/>
      <c r="D431" s="14">
        <v>2</v>
      </c>
      <c r="E431" s="293"/>
      <c r="F431" s="312">
        <v>2</v>
      </c>
      <c r="G431" s="294">
        <v>160</v>
      </c>
      <c r="H431" s="274" t="s">
        <v>1153</v>
      </c>
      <c r="I431" s="274" t="s">
        <v>1154</v>
      </c>
      <c r="J431" s="275">
        <v>12</v>
      </c>
      <c r="K431" s="295"/>
      <c r="L431" s="296" t="s">
        <v>17</v>
      </c>
      <c r="M431" s="297"/>
      <c r="N431" s="276">
        <v>30</v>
      </c>
      <c r="O431" s="278" t="s">
        <v>55</v>
      </c>
      <c r="P431" s="277">
        <v>4</v>
      </c>
      <c r="Q431" s="298"/>
    </row>
    <row r="432" spans="1:41" s="292" customFormat="1" ht="15.75" customHeight="1">
      <c r="A432" s="98">
        <f>A431+1</f>
        <v>15</v>
      </c>
      <c r="B432" s="12">
        <v>3</v>
      </c>
      <c r="C432" s="13"/>
      <c r="D432" s="14">
        <v>3</v>
      </c>
      <c r="E432" s="293"/>
      <c r="F432" s="312">
        <v>2</v>
      </c>
      <c r="G432" s="294">
        <v>160</v>
      </c>
      <c r="H432" s="274" t="s">
        <v>1155</v>
      </c>
      <c r="I432" s="274" t="s">
        <v>982</v>
      </c>
      <c r="J432" s="275">
        <v>11</v>
      </c>
      <c r="K432" s="295"/>
      <c r="L432" s="296" t="s">
        <v>5</v>
      </c>
      <c r="M432" s="297"/>
      <c r="N432" s="276">
        <v>37</v>
      </c>
      <c r="O432" s="278" t="s">
        <v>55</v>
      </c>
      <c r="P432" s="277">
        <v>4</v>
      </c>
      <c r="Q432" s="298"/>
    </row>
    <row r="433" spans="1:41" s="292" customFormat="1" ht="15.75" customHeight="1">
      <c r="A433" s="98">
        <f>A432+1</f>
        <v>16</v>
      </c>
      <c r="B433" s="12">
        <v>5</v>
      </c>
      <c r="C433" s="13"/>
      <c r="D433" s="14">
        <v>2</v>
      </c>
      <c r="E433" s="293"/>
      <c r="F433" s="312">
        <v>2</v>
      </c>
      <c r="G433" s="294">
        <v>160</v>
      </c>
      <c r="H433" s="272" t="s">
        <v>1156</v>
      </c>
      <c r="I433" s="272" t="s">
        <v>165</v>
      </c>
      <c r="J433" s="9">
        <v>12</v>
      </c>
      <c r="K433" s="295"/>
      <c r="L433" s="296" t="s">
        <v>6</v>
      </c>
      <c r="M433" s="297"/>
      <c r="N433" s="20">
        <v>37</v>
      </c>
      <c r="O433" s="16" t="s">
        <v>55</v>
      </c>
      <c r="P433" s="21">
        <v>5</v>
      </c>
      <c r="Q433" s="298"/>
    </row>
    <row r="434" spans="1:41" s="48" customFormat="1" ht="15.75" customHeight="1">
      <c r="A434" s="124"/>
      <c r="B434" s="125"/>
      <c r="C434" s="126"/>
      <c r="D434" s="127"/>
      <c r="E434" s="128"/>
      <c r="F434" s="313"/>
      <c r="G434" s="129"/>
      <c r="H434" s="130"/>
      <c r="I434" s="130"/>
      <c r="J434" s="131"/>
      <c r="K434" s="143"/>
      <c r="L434" s="132"/>
      <c r="M434" s="142"/>
      <c r="N434" s="132"/>
      <c r="O434" s="132"/>
      <c r="P434" s="132"/>
      <c r="Q434" s="56"/>
      <c r="R434" s="56"/>
    </row>
    <row r="435" spans="1:41" s="292" customFormat="1" ht="15.75" customHeight="1">
      <c r="A435" s="98">
        <v>1</v>
      </c>
      <c r="B435" s="269">
        <v>1</v>
      </c>
      <c r="C435" s="270"/>
      <c r="D435" s="17">
        <v>1</v>
      </c>
      <c r="E435" s="271"/>
      <c r="F435" s="312">
        <v>2</v>
      </c>
      <c r="G435" s="304">
        <v>170</v>
      </c>
      <c r="H435" s="272" t="s">
        <v>648</v>
      </c>
      <c r="I435" s="272" t="s">
        <v>54</v>
      </c>
      <c r="J435" s="9">
        <v>12</v>
      </c>
      <c r="K435" s="306"/>
      <c r="L435" s="120"/>
      <c r="M435" s="310"/>
      <c r="N435" s="20">
        <v>27</v>
      </c>
      <c r="O435" s="16" t="s">
        <v>55</v>
      </c>
      <c r="P435" s="21">
        <v>3</v>
      </c>
      <c r="Q435" s="56"/>
      <c r="R435" s="56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</row>
    <row r="436" spans="1:41" s="292" customFormat="1" ht="15.75" customHeight="1">
      <c r="A436" s="98">
        <f t="shared" ref="A436:A446" si="25">A435+1</f>
        <v>2</v>
      </c>
      <c r="B436" s="269">
        <v>2</v>
      </c>
      <c r="C436" s="270"/>
      <c r="D436" s="17">
        <v>1</v>
      </c>
      <c r="E436" s="271"/>
      <c r="F436" s="312">
        <v>2</v>
      </c>
      <c r="G436" s="304">
        <v>170</v>
      </c>
      <c r="H436" s="272" t="s">
        <v>180</v>
      </c>
      <c r="I436" s="272" t="s">
        <v>972</v>
      </c>
      <c r="J436" s="9">
        <v>12</v>
      </c>
      <c r="K436" s="306"/>
      <c r="L436" s="120"/>
      <c r="M436" s="310"/>
      <c r="N436" s="20">
        <v>19</v>
      </c>
      <c r="O436" s="16" t="s">
        <v>55</v>
      </c>
      <c r="P436" s="21">
        <v>0</v>
      </c>
      <c r="Q436" s="56"/>
      <c r="R436" s="56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</row>
    <row r="437" spans="1:41" s="292" customFormat="1" ht="15.75" customHeight="1">
      <c r="A437" s="98">
        <f t="shared" si="25"/>
        <v>3</v>
      </c>
      <c r="B437" s="269">
        <v>3</v>
      </c>
      <c r="C437" s="270"/>
      <c r="D437" s="17">
        <v>1</v>
      </c>
      <c r="E437" s="271"/>
      <c r="F437" s="312">
        <v>2</v>
      </c>
      <c r="G437" s="304">
        <v>170</v>
      </c>
      <c r="H437" s="274" t="s">
        <v>979</v>
      </c>
      <c r="I437" s="274" t="s">
        <v>980</v>
      </c>
      <c r="J437" s="275">
        <v>11</v>
      </c>
      <c r="K437" s="306"/>
      <c r="L437" s="120"/>
      <c r="M437" s="310"/>
      <c r="N437" s="276">
        <v>36</v>
      </c>
      <c r="O437" s="278" t="s">
        <v>55</v>
      </c>
      <c r="P437" s="277">
        <v>3</v>
      </c>
      <c r="Q437" s="56"/>
      <c r="R437" s="56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</row>
    <row r="438" spans="1:41" s="292" customFormat="1" ht="15.75" customHeight="1">
      <c r="A438" s="98">
        <f t="shared" si="25"/>
        <v>4</v>
      </c>
      <c r="B438" s="269">
        <v>4</v>
      </c>
      <c r="C438" s="270"/>
      <c r="D438" s="17">
        <v>1</v>
      </c>
      <c r="E438" s="271"/>
      <c r="F438" s="312">
        <v>2</v>
      </c>
      <c r="G438" s="304">
        <v>170</v>
      </c>
      <c r="H438" s="272" t="s">
        <v>665</v>
      </c>
      <c r="I438" s="272" t="s">
        <v>1194</v>
      </c>
      <c r="J438" s="9">
        <v>12</v>
      </c>
      <c r="K438" s="306"/>
      <c r="L438" s="120"/>
      <c r="M438" s="310"/>
      <c r="N438" s="20">
        <v>31</v>
      </c>
      <c r="O438" s="16" t="s">
        <v>55</v>
      </c>
      <c r="P438" s="21">
        <v>1</v>
      </c>
      <c r="Q438" s="56"/>
      <c r="R438" s="56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</row>
    <row r="439" spans="1:41" s="292" customFormat="1" ht="15.75" customHeight="1">
      <c r="A439" s="98">
        <f t="shared" si="25"/>
        <v>5</v>
      </c>
      <c r="B439" s="269">
        <v>5</v>
      </c>
      <c r="C439" s="270"/>
      <c r="D439" s="17">
        <v>1</v>
      </c>
      <c r="E439" s="271"/>
      <c r="F439" s="312">
        <v>2</v>
      </c>
      <c r="G439" s="304">
        <v>170</v>
      </c>
      <c r="H439" s="272" t="s">
        <v>1180</v>
      </c>
      <c r="I439" s="272" t="s">
        <v>152</v>
      </c>
      <c r="J439" s="9">
        <v>11</v>
      </c>
      <c r="K439" s="306"/>
      <c r="L439" s="120"/>
      <c r="M439" s="310"/>
      <c r="N439" s="20">
        <v>51</v>
      </c>
      <c r="O439" s="16" t="s">
        <v>55</v>
      </c>
      <c r="P439" s="21">
        <v>1</v>
      </c>
      <c r="Q439" s="56"/>
      <c r="R439" s="56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</row>
    <row r="440" spans="1:41" s="292" customFormat="1" ht="15.75" customHeight="1">
      <c r="A440" s="98">
        <f t="shared" si="25"/>
        <v>6</v>
      </c>
      <c r="B440" s="269">
        <v>6</v>
      </c>
      <c r="C440" s="270"/>
      <c r="D440" s="17">
        <v>1</v>
      </c>
      <c r="E440" s="271"/>
      <c r="F440" s="312">
        <v>2</v>
      </c>
      <c r="G440" s="304">
        <v>170</v>
      </c>
      <c r="H440" s="272" t="s">
        <v>1006</v>
      </c>
      <c r="I440" s="272" t="s">
        <v>85</v>
      </c>
      <c r="J440" s="9">
        <v>12</v>
      </c>
      <c r="K440" s="306"/>
      <c r="L440" s="120"/>
      <c r="M440" s="310"/>
      <c r="N440" s="20">
        <v>45</v>
      </c>
      <c r="O440" s="16" t="s">
        <v>55</v>
      </c>
      <c r="P440" s="21">
        <v>1</v>
      </c>
      <c r="Q440" s="56"/>
      <c r="R440" s="56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</row>
    <row r="441" spans="1:41" s="292" customFormat="1" ht="15.75" customHeight="1">
      <c r="A441" s="98">
        <f t="shared" si="25"/>
        <v>7</v>
      </c>
      <c r="B441" s="269">
        <v>7</v>
      </c>
      <c r="C441" s="270"/>
      <c r="D441" s="17">
        <v>1</v>
      </c>
      <c r="E441" s="271"/>
      <c r="F441" s="312">
        <v>2</v>
      </c>
      <c r="G441" s="304">
        <v>170</v>
      </c>
      <c r="H441" s="272" t="s">
        <v>84</v>
      </c>
      <c r="I441" s="272" t="s">
        <v>83</v>
      </c>
      <c r="J441" s="9">
        <v>12</v>
      </c>
      <c r="K441" s="306"/>
      <c r="L441" s="120"/>
      <c r="M441" s="310"/>
      <c r="N441" s="20">
        <v>36</v>
      </c>
      <c r="O441" s="16" t="s">
        <v>55</v>
      </c>
      <c r="P441" s="21">
        <v>5</v>
      </c>
      <c r="Q441" s="56"/>
      <c r="R441" s="56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</row>
    <row r="442" spans="1:41" s="292" customFormat="1" ht="15.75" customHeight="1">
      <c r="A442" s="98">
        <f t="shared" si="25"/>
        <v>8</v>
      </c>
      <c r="B442" s="269">
        <v>8</v>
      </c>
      <c r="C442" s="270"/>
      <c r="D442" s="17">
        <v>1</v>
      </c>
      <c r="E442" s="271"/>
      <c r="F442" s="312">
        <v>2</v>
      </c>
      <c r="G442" s="304">
        <v>170</v>
      </c>
      <c r="H442" s="280" t="s">
        <v>1024</v>
      </c>
      <c r="I442" s="272" t="s">
        <v>1191</v>
      </c>
      <c r="J442" s="9">
        <v>12</v>
      </c>
      <c r="K442" s="306"/>
      <c r="L442" s="120"/>
      <c r="M442" s="310"/>
      <c r="N442" s="20">
        <v>32</v>
      </c>
      <c r="O442" s="16" t="s">
        <v>55</v>
      </c>
      <c r="P442" s="21">
        <v>2</v>
      </c>
      <c r="Q442" s="56"/>
      <c r="R442" s="56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</row>
    <row r="443" spans="1:41" s="292" customFormat="1" ht="15.75" customHeight="1">
      <c r="A443" s="98">
        <f t="shared" si="25"/>
        <v>9</v>
      </c>
      <c r="B443" s="269">
        <v>9</v>
      </c>
      <c r="C443" s="270"/>
      <c r="D443" s="17">
        <v>1</v>
      </c>
      <c r="E443" s="271"/>
      <c r="F443" s="312">
        <v>2</v>
      </c>
      <c r="G443" s="300">
        <v>170</v>
      </c>
      <c r="H443" s="272" t="s">
        <v>1036</v>
      </c>
      <c r="I443" s="272" t="s">
        <v>70</v>
      </c>
      <c r="J443" s="9">
        <v>12</v>
      </c>
      <c r="K443" s="306"/>
      <c r="L443" s="120"/>
      <c r="M443" s="310"/>
      <c r="N443" s="20">
        <v>25</v>
      </c>
      <c r="O443" s="16" t="s">
        <v>55</v>
      </c>
      <c r="P443" s="21">
        <v>6</v>
      </c>
      <c r="Q443" s="56"/>
      <c r="R443" s="56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</row>
    <row r="444" spans="1:41" s="292" customFormat="1" ht="15.75" customHeight="1">
      <c r="A444" s="98">
        <f t="shared" si="25"/>
        <v>10</v>
      </c>
      <c r="B444" s="269">
        <v>10</v>
      </c>
      <c r="C444" s="270"/>
      <c r="D444" s="17">
        <v>1</v>
      </c>
      <c r="E444" s="271"/>
      <c r="F444" s="312">
        <v>2</v>
      </c>
      <c r="G444" s="304">
        <v>170</v>
      </c>
      <c r="H444" s="272" t="s">
        <v>1046</v>
      </c>
      <c r="I444" s="272" t="s">
        <v>93</v>
      </c>
      <c r="J444" s="9">
        <v>11</v>
      </c>
      <c r="K444" s="306"/>
      <c r="L444" s="120"/>
      <c r="M444" s="310"/>
      <c r="N444" s="20">
        <v>22</v>
      </c>
      <c r="O444" s="16" t="s">
        <v>55</v>
      </c>
      <c r="P444" s="21">
        <v>8</v>
      </c>
      <c r="Q444" s="56"/>
      <c r="R444" s="56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</row>
    <row r="445" spans="1:41" s="292" customFormat="1" ht="15.75" customHeight="1">
      <c r="A445" s="98">
        <f t="shared" si="25"/>
        <v>11</v>
      </c>
      <c r="B445" s="269">
        <v>11</v>
      </c>
      <c r="C445" s="270"/>
      <c r="D445" s="17">
        <v>1</v>
      </c>
      <c r="E445" s="271"/>
      <c r="F445" s="312">
        <v>2</v>
      </c>
      <c r="G445" s="304">
        <v>170</v>
      </c>
      <c r="H445" s="280" t="s">
        <v>1057</v>
      </c>
      <c r="I445" s="280" t="s">
        <v>1052</v>
      </c>
      <c r="J445" s="9">
        <v>12</v>
      </c>
      <c r="K445" s="306"/>
      <c r="L445" s="120"/>
      <c r="M445" s="310"/>
      <c r="N445" s="20">
        <v>26</v>
      </c>
      <c r="O445" s="16" t="s">
        <v>55</v>
      </c>
      <c r="P445" s="21">
        <v>0</v>
      </c>
      <c r="Q445" s="56"/>
      <c r="R445" s="56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</row>
    <row r="446" spans="1:41" s="292" customFormat="1" ht="15.75" customHeight="1">
      <c r="A446" s="98">
        <f t="shared" si="25"/>
        <v>12</v>
      </c>
      <c r="B446" s="269" t="s">
        <v>41</v>
      </c>
      <c r="C446" s="270"/>
      <c r="D446" s="17">
        <v>1</v>
      </c>
      <c r="E446" s="271"/>
      <c r="F446" s="312">
        <v>2</v>
      </c>
      <c r="G446" s="304">
        <v>170</v>
      </c>
      <c r="H446" s="282" t="s">
        <v>673</v>
      </c>
      <c r="I446" s="282" t="s">
        <v>1063</v>
      </c>
      <c r="J446" s="287">
        <v>12</v>
      </c>
      <c r="K446" s="306"/>
      <c r="L446" s="120"/>
      <c r="M446" s="310"/>
      <c r="N446" s="288">
        <v>22</v>
      </c>
      <c r="O446" s="16" t="s">
        <v>55</v>
      </c>
      <c r="P446" s="289">
        <v>7</v>
      </c>
      <c r="Q446" s="56"/>
      <c r="R446" s="56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</row>
    <row r="447" spans="1:41" s="292" customFormat="1" ht="15.75" customHeight="1">
      <c r="A447" s="98">
        <f>A446+1</f>
        <v>13</v>
      </c>
      <c r="B447" s="12">
        <v>4</v>
      </c>
      <c r="C447" s="13"/>
      <c r="D447" s="14">
        <v>2</v>
      </c>
      <c r="E447" s="293"/>
      <c r="F447" s="312">
        <v>2</v>
      </c>
      <c r="G447" s="294">
        <v>170</v>
      </c>
      <c r="H447" s="272" t="s">
        <v>680</v>
      </c>
      <c r="I447" s="272" t="s">
        <v>90</v>
      </c>
      <c r="J447" s="9">
        <v>12</v>
      </c>
      <c r="K447" s="295"/>
      <c r="L447" s="296" t="s">
        <v>11</v>
      </c>
      <c r="M447" s="297"/>
      <c r="N447" s="20">
        <v>29</v>
      </c>
      <c r="O447" s="16" t="s">
        <v>55</v>
      </c>
      <c r="P447" s="21">
        <v>5</v>
      </c>
      <c r="Q447" s="298"/>
    </row>
    <row r="448" spans="1:41" s="292" customFormat="1" ht="15.75" customHeight="1">
      <c r="A448" s="98">
        <f>A447+1</f>
        <v>14</v>
      </c>
      <c r="B448" s="12">
        <v>3</v>
      </c>
      <c r="C448" s="13"/>
      <c r="D448" s="14">
        <v>2</v>
      </c>
      <c r="E448" s="293"/>
      <c r="F448" s="312">
        <v>2</v>
      </c>
      <c r="G448" s="294">
        <v>170</v>
      </c>
      <c r="H448" s="274" t="s">
        <v>1157</v>
      </c>
      <c r="I448" s="274" t="s">
        <v>106</v>
      </c>
      <c r="J448" s="275">
        <v>12</v>
      </c>
      <c r="K448" s="295"/>
      <c r="L448" s="296" t="s">
        <v>17</v>
      </c>
      <c r="M448" s="297"/>
      <c r="N448" s="276">
        <v>36</v>
      </c>
      <c r="O448" s="278" t="s">
        <v>55</v>
      </c>
      <c r="P448" s="277">
        <v>4</v>
      </c>
      <c r="Q448" s="298"/>
    </row>
    <row r="449" spans="1:41" s="292" customFormat="1" ht="15.75" customHeight="1">
      <c r="A449" s="98">
        <f>A448+1</f>
        <v>15</v>
      </c>
      <c r="B449" s="12">
        <v>6</v>
      </c>
      <c r="C449" s="13"/>
      <c r="D449" s="14">
        <v>2</v>
      </c>
      <c r="E449" s="293"/>
      <c r="F449" s="312">
        <v>2</v>
      </c>
      <c r="G449" s="294">
        <v>170</v>
      </c>
      <c r="H449" s="272" t="s">
        <v>1158</v>
      </c>
      <c r="I449" s="272" t="s">
        <v>1148</v>
      </c>
      <c r="J449" s="9">
        <v>12</v>
      </c>
      <c r="K449" s="295"/>
      <c r="L449" s="296" t="s">
        <v>5</v>
      </c>
      <c r="M449" s="297"/>
      <c r="N449" s="20">
        <v>36</v>
      </c>
      <c r="O449" s="16" t="s">
        <v>55</v>
      </c>
      <c r="P449" s="21">
        <v>7</v>
      </c>
      <c r="Q449" s="298"/>
    </row>
    <row r="450" spans="1:41" s="292" customFormat="1" ht="15.75" customHeight="1">
      <c r="A450" s="98">
        <f>A449+1</f>
        <v>16</v>
      </c>
      <c r="B450" s="12">
        <v>2</v>
      </c>
      <c r="C450" s="13"/>
      <c r="D450" s="14">
        <v>2</v>
      </c>
      <c r="E450" s="293"/>
      <c r="F450" s="312">
        <v>2</v>
      </c>
      <c r="G450" s="294">
        <v>170</v>
      </c>
      <c r="H450" s="272" t="s">
        <v>1159</v>
      </c>
      <c r="I450" s="272" t="s">
        <v>1190</v>
      </c>
      <c r="J450" s="9">
        <v>12</v>
      </c>
      <c r="K450" s="295"/>
      <c r="L450" s="296" t="s">
        <v>6</v>
      </c>
      <c r="M450" s="297"/>
      <c r="N450" s="20">
        <v>22</v>
      </c>
      <c r="O450" s="16" t="s">
        <v>55</v>
      </c>
      <c r="P450" s="21">
        <v>6</v>
      </c>
      <c r="Q450" s="298"/>
    </row>
    <row r="451" spans="1:41" s="48" customFormat="1" ht="15.75" customHeight="1">
      <c r="A451" s="124"/>
      <c r="B451" s="125"/>
      <c r="C451" s="126"/>
      <c r="D451" s="127"/>
      <c r="E451" s="128"/>
      <c r="F451" s="313"/>
      <c r="G451" s="129"/>
      <c r="H451" s="130"/>
      <c r="I451" s="130"/>
      <c r="J451" s="131"/>
      <c r="K451" s="143"/>
      <c r="L451" s="132"/>
      <c r="M451" s="142"/>
      <c r="N451" s="132"/>
      <c r="O451" s="132"/>
      <c r="P451" s="132"/>
      <c r="Q451" s="56"/>
      <c r="R451" s="56"/>
    </row>
    <row r="452" spans="1:41" s="292" customFormat="1" ht="15.75" customHeight="1">
      <c r="A452" s="98">
        <v>1</v>
      </c>
      <c r="B452" s="269">
        <v>1</v>
      </c>
      <c r="C452" s="270"/>
      <c r="D452" s="17">
        <v>1</v>
      </c>
      <c r="E452" s="271"/>
      <c r="F452" s="312">
        <v>2</v>
      </c>
      <c r="G452" s="304">
        <v>182</v>
      </c>
      <c r="H452" s="272" t="s">
        <v>176</v>
      </c>
      <c r="I452" s="272" t="s">
        <v>103</v>
      </c>
      <c r="J452" s="9">
        <v>12</v>
      </c>
      <c r="K452" s="306"/>
      <c r="L452" s="120"/>
      <c r="M452" s="310"/>
      <c r="N452" s="20">
        <v>41</v>
      </c>
      <c r="O452" s="16" t="s">
        <v>55</v>
      </c>
      <c r="P452" s="21">
        <v>3</v>
      </c>
      <c r="Q452" s="56"/>
      <c r="R452" s="56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</row>
    <row r="453" spans="1:41" s="292" customFormat="1" ht="15.75" customHeight="1">
      <c r="A453" s="98">
        <f t="shared" ref="A453:A463" si="26">A452+1</f>
        <v>2</v>
      </c>
      <c r="B453" s="269">
        <v>2</v>
      </c>
      <c r="C453" s="270"/>
      <c r="D453" s="17">
        <v>1</v>
      </c>
      <c r="E453" s="271"/>
      <c r="F453" s="312">
        <v>2</v>
      </c>
      <c r="G453" s="304">
        <v>182</v>
      </c>
      <c r="H453" s="272" t="s">
        <v>649</v>
      </c>
      <c r="I453" s="272" t="s">
        <v>266</v>
      </c>
      <c r="J453" s="9">
        <v>12</v>
      </c>
      <c r="K453" s="306"/>
      <c r="L453" s="120"/>
      <c r="M453" s="310"/>
      <c r="N453" s="20">
        <v>31</v>
      </c>
      <c r="O453" s="16" t="s">
        <v>55</v>
      </c>
      <c r="P453" s="21">
        <v>2</v>
      </c>
      <c r="Q453" s="56"/>
      <c r="R453" s="56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</row>
    <row r="454" spans="1:41" s="292" customFormat="1" ht="15.75" customHeight="1">
      <c r="A454" s="98">
        <f t="shared" si="26"/>
        <v>3</v>
      </c>
      <c r="B454" s="269">
        <v>3</v>
      </c>
      <c r="C454" s="270"/>
      <c r="D454" s="17">
        <v>1</v>
      </c>
      <c r="E454" s="271"/>
      <c r="F454" s="312">
        <v>2</v>
      </c>
      <c r="G454" s="304">
        <v>182</v>
      </c>
      <c r="H454" s="274" t="s">
        <v>981</v>
      </c>
      <c r="I454" s="274" t="s">
        <v>982</v>
      </c>
      <c r="J454" s="275">
        <v>11</v>
      </c>
      <c r="K454" s="306"/>
      <c r="L454" s="120"/>
      <c r="M454" s="310"/>
      <c r="N454" s="276">
        <v>40</v>
      </c>
      <c r="O454" s="278" t="s">
        <v>55</v>
      </c>
      <c r="P454" s="277">
        <v>4</v>
      </c>
      <c r="Q454" s="56"/>
      <c r="R454" s="56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</row>
    <row r="455" spans="1:41" s="292" customFormat="1" ht="15.75" customHeight="1">
      <c r="A455" s="98">
        <f t="shared" si="26"/>
        <v>4</v>
      </c>
      <c r="B455" s="269">
        <v>4</v>
      </c>
      <c r="C455" s="270"/>
      <c r="D455" s="17">
        <v>1</v>
      </c>
      <c r="E455" s="271"/>
      <c r="F455" s="312">
        <v>2</v>
      </c>
      <c r="G455" s="304">
        <v>182</v>
      </c>
      <c r="H455" s="272" t="s">
        <v>990</v>
      </c>
      <c r="I455" s="272" t="s">
        <v>109</v>
      </c>
      <c r="J455" s="9">
        <v>11</v>
      </c>
      <c r="K455" s="306"/>
      <c r="L455" s="120"/>
      <c r="M455" s="310"/>
      <c r="N455" s="20">
        <v>37</v>
      </c>
      <c r="O455" s="16" t="s">
        <v>55</v>
      </c>
      <c r="P455" s="21">
        <v>4</v>
      </c>
      <c r="Q455" s="56"/>
      <c r="R455" s="56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</row>
    <row r="456" spans="1:41" s="292" customFormat="1" ht="15.75" customHeight="1">
      <c r="A456" s="98">
        <f t="shared" si="26"/>
        <v>5</v>
      </c>
      <c r="B456" s="269">
        <v>5</v>
      </c>
      <c r="C456" s="270"/>
      <c r="D456" s="17">
        <v>1</v>
      </c>
      <c r="E456" s="271"/>
      <c r="F456" s="312">
        <v>2</v>
      </c>
      <c r="G456" s="304">
        <v>182</v>
      </c>
      <c r="H456" s="272" t="s">
        <v>703</v>
      </c>
      <c r="I456" s="272" t="s">
        <v>998</v>
      </c>
      <c r="J456" s="9">
        <v>12</v>
      </c>
      <c r="K456" s="306"/>
      <c r="L456" s="120"/>
      <c r="M456" s="310"/>
      <c r="N456" s="20">
        <v>39</v>
      </c>
      <c r="O456" s="16" t="s">
        <v>55</v>
      </c>
      <c r="P456" s="21">
        <v>1</v>
      </c>
      <c r="Q456" s="56"/>
      <c r="R456" s="56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</row>
    <row r="457" spans="1:41" s="292" customFormat="1" ht="15.75" customHeight="1">
      <c r="A457" s="98">
        <f t="shared" si="26"/>
        <v>6</v>
      </c>
      <c r="B457" s="269">
        <v>6</v>
      </c>
      <c r="C457" s="270"/>
      <c r="D457" s="17">
        <v>1</v>
      </c>
      <c r="E457" s="271"/>
      <c r="F457" s="312">
        <v>2</v>
      </c>
      <c r="G457" s="304">
        <v>182</v>
      </c>
      <c r="H457" s="272" t="s">
        <v>1007</v>
      </c>
      <c r="I457" s="272" t="s">
        <v>85</v>
      </c>
      <c r="J457" s="9">
        <v>11</v>
      </c>
      <c r="K457" s="306"/>
      <c r="L457" s="120"/>
      <c r="M457" s="310"/>
      <c r="N457" s="20">
        <v>30</v>
      </c>
      <c r="O457" s="16" t="s">
        <v>55</v>
      </c>
      <c r="P457" s="21">
        <v>7</v>
      </c>
      <c r="Q457" s="56"/>
      <c r="R457" s="56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</row>
    <row r="458" spans="1:41" s="292" customFormat="1" ht="15.75" customHeight="1">
      <c r="A458" s="98">
        <f t="shared" si="26"/>
        <v>7</v>
      </c>
      <c r="B458" s="269">
        <v>7</v>
      </c>
      <c r="C458" s="270"/>
      <c r="D458" s="17">
        <v>1</v>
      </c>
      <c r="E458" s="271"/>
      <c r="F458" s="312">
        <v>2</v>
      </c>
      <c r="G458" s="304">
        <v>182</v>
      </c>
      <c r="H458" s="272" t="s">
        <v>696</v>
      </c>
      <c r="I458" s="272" t="s">
        <v>697</v>
      </c>
      <c r="J458" s="9">
        <v>11</v>
      </c>
      <c r="K458" s="306"/>
      <c r="L458" s="120"/>
      <c r="M458" s="310"/>
      <c r="N458" s="20">
        <v>40</v>
      </c>
      <c r="O458" s="16" t="s">
        <v>55</v>
      </c>
      <c r="P458" s="21">
        <v>1</v>
      </c>
      <c r="Q458" s="56"/>
      <c r="R458" s="56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</row>
    <row r="459" spans="1:41" s="292" customFormat="1" ht="15.75" customHeight="1">
      <c r="A459" s="98">
        <f t="shared" si="26"/>
        <v>8</v>
      </c>
      <c r="B459" s="269">
        <v>8</v>
      </c>
      <c r="C459" s="270"/>
      <c r="D459" s="17">
        <v>1</v>
      </c>
      <c r="E459" s="271"/>
      <c r="F459" s="312">
        <v>2</v>
      </c>
      <c r="G459" s="304">
        <v>182</v>
      </c>
      <c r="H459" s="280" t="s">
        <v>1025</v>
      </c>
      <c r="I459" s="272" t="s">
        <v>1191</v>
      </c>
      <c r="J459" s="9">
        <v>11</v>
      </c>
      <c r="K459" s="306"/>
      <c r="L459" s="120"/>
      <c r="M459" s="310"/>
      <c r="N459" s="20">
        <v>34</v>
      </c>
      <c r="O459" s="16" t="s">
        <v>55</v>
      </c>
      <c r="P459" s="21">
        <v>5</v>
      </c>
      <c r="Q459" s="56"/>
      <c r="R459" s="56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</row>
    <row r="460" spans="1:41" s="292" customFormat="1" ht="15.75" customHeight="1">
      <c r="A460" s="98">
        <f t="shared" si="26"/>
        <v>9</v>
      </c>
      <c r="B460" s="269">
        <v>9</v>
      </c>
      <c r="C460" s="270"/>
      <c r="D460" s="17">
        <v>1</v>
      </c>
      <c r="E460" s="271"/>
      <c r="F460" s="312">
        <v>2</v>
      </c>
      <c r="G460" s="300">
        <v>182</v>
      </c>
      <c r="H460" s="272" t="s">
        <v>292</v>
      </c>
      <c r="I460" s="272" t="s">
        <v>108</v>
      </c>
      <c r="J460" s="9">
        <v>12</v>
      </c>
      <c r="K460" s="306"/>
      <c r="L460" s="120"/>
      <c r="M460" s="310"/>
      <c r="N460" s="20">
        <v>19</v>
      </c>
      <c r="O460" s="16" t="s">
        <v>55</v>
      </c>
      <c r="P460" s="21">
        <v>7</v>
      </c>
      <c r="Q460" s="56"/>
      <c r="R460" s="56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</row>
    <row r="461" spans="1:41" s="292" customFormat="1" ht="15.75" customHeight="1">
      <c r="A461" s="98">
        <f t="shared" si="26"/>
        <v>10</v>
      </c>
      <c r="B461" s="269">
        <v>10</v>
      </c>
      <c r="C461" s="270"/>
      <c r="D461" s="17">
        <v>1</v>
      </c>
      <c r="E461" s="271"/>
      <c r="F461" s="312">
        <v>2</v>
      </c>
      <c r="G461" s="304">
        <v>182</v>
      </c>
      <c r="H461" s="272" t="s">
        <v>1047</v>
      </c>
      <c r="I461" s="272" t="s">
        <v>93</v>
      </c>
      <c r="J461" s="9">
        <v>11</v>
      </c>
      <c r="K461" s="306"/>
      <c r="L461" s="120"/>
      <c r="M461" s="310"/>
      <c r="N461" s="20">
        <v>16</v>
      </c>
      <c r="O461" s="16" t="s">
        <v>55</v>
      </c>
      <c r="P461" s="21">
        <v>16</v>
      </c>
      <c r="Q461" s="56"/>
      <c r="R461" s="56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</row>
    <row r="462" spans="1:41" s="292" customFormat="1" ht="15.75" customHeight="1">
      <c r="A462" s="98">
        <f t="shared" si="26"/>
        <v>11</v>
      </c>
      <c r="B462" s="269">
        <v>11</v>
      </c>
      <c r="C462" s="270"/>
      <c r="D462" s="17">
        <v>1</v>
      </c>
      <c r="E462" s="271"/>
      <c r="F462" s="312">
        <v>2</v>
      </c>
      <c r="G462" s="304">
        <v>182</v>
      </c>
      <c r="H462" s="280" t="s">
        <v>1058</v>
      </c>
      <c r="I462" s="280" t="s">
        <v>1052</v>
      </c>
      <c r="J462" s="9">
        <v>10</v>
      </c>
      <c r="K462" s="306"/>
      <c r="L462" s="120"/>
      <c r="M462" s="310"/>
      <c r="N462" s="20">
        <v>30</v>
      </c>
      <c r="O462" s="16" t="s">
        <v>55</v>
      </c>
      <c r="P462" s="21">
        <v>2</v>
      </c>
      <c r="Q462" s="56"/>
      <c r="R462" s="56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</row>
    <row r="463" spans="1:41" s="292" customFormat="1" ht="15.75" customHeight="1">
      <c r="A463" s="98">
        <f t="shared" si="26"/>
        <v>12</v>
      </c>
      <c r="B463" s="269" t="s">
        <v>41</v>
      </c>
      <c r="C463" s="270"/>
      <c r="D463" s="17">
        <v>1</v>
      </c>
      <c r="E463" s="271"/>
      <c r="F463" s="312">
        <v>2</v>
      </c>
      <c r="G463" s="304">
        <v>182</v>
      </c>
      <c r="H463" s="282" t="s">
        <v>1067</v>
      </c>
      <c r="I463" s="282" t="s">
        <v>732</v>
      </c>
      <c r="J463" s="287">
        <v>12</v>
      </c>
      <c r="K463" s="306"/>
      <c r="L463" s="120"/>
      <c r="M463" s="310"/>
      <c r="N463" s="288">
        <v>10</v>
      </c>
      <c r="O463" s="16" t="s">
        <v>55</v>
      </c>
      <c r="P463" s="289">
        <v>5</v>
      </c>
      <c r="Q463" s="56"/>
      <c r="R463" s="56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</row>
    <row r="464" spans="1:41" s="292" customFormat="1" ht="15.75" customHeight="1">
      <c r="A464" s="98">
        <f>A463+1</f>
        <v>13</v>
      </c>
      <c r="B464" s="12">
        <v>6</v>
      </c>
      <c r="C464" s="13"/>
      <c r="D464" s="14">
        <v>2</v>
      </c>
      <c r="E464" s="293"/>
      <c r="F464" s="312">
        <v>2</v>
      </c>
      <c r="G464" s="294">
        <v>182</v>
      </c>
      <c r="H464" s="272" t="s">
        <v>1160</v>
      </c>
      <c r="I464" s="272" t="s">
        <v>66</v>
      </c>
      <c r="J464" s="9">
        <v>11</v>
      </c>
      <c r="K464" s="295"/>
      <c r="L464" s="296" t="s">
        <v>11</v>
      </c>
      <c r="M464" s="297"/>
      <c r="N464" s="20">
        <v>51</v>
      </c>
      <c r="O464" s="16" t="s">
        <v>55</v>
      </c>
      <c r="P464" s="21">
        <v>3</v>
      </c>
      <c r="Q464" s="298"/>
    </row>
    <row r="465" spans="1:41" s="292" customFormat="1" ht="15.75" customHeight="1">
      <c r="A465" s="98">
        <f>A464+1</f>
        <v>14</v>
      </c>
      <c r="B465" s="12">
        <v>2</v>
      </c>
      <c r="C465" s="13"/>
      <c r="D465" s="14">
        <v>2</v>
      </c>
      <c r="E465" s="293"/>
      <c r="F465" s="312">
        <v>2</v>
      </c>
      <c r="G465" s="294">
        <v>182</v>
      </c>
      <c r="H465" s="272" t="s">
        <v>817</v>
      </c>
      <c r="I465" s="272" t="s">
        <v>571</v>
      </c>
      <c r="J465" s="9">
        <v>12</v>
      </c>
      <c r="K465" s="295"/>
      <c r="L465" s="296" t="s">
        <v>17</v>
      </c>
      <c r="M465" s="297"/>
      <c r="N465" s="20">
        <v>32</v>
      </c>
      <c r="O465" s="16" t="s">
        <v>55</v>
      </c>
      <c r="P465" s="21">
        <v>3</v>
      </c>
      <c r="Q465" s="298"/>
    </row>
    <row r="466" spans="1:41" s="292" customFormat="1" ht="15.75" customHeight="1">
      <c r="A466" s="98">
        <f>A467+1</f>
        <v>16</v>
      </c>
      <c r="B466" s="12">
        <v>4</v>
      </c>
      <c r="C466" s="13"/>
      <c r="D466" s="14">
        <v>2</v>
      </c>
      <c r="E466" s="293"/>
      <c r="F466" s="312">
        <v>2</v>
      </c>
      <c r="G466" s="294">
        <v>182</v>
      </c>
      <c r="H466" s="272" t="s">
        <v>1161</v>
      </c>
      <c r="I466" s="272" t="s">
        <v>99</v>
      </c>
      <c r="J466" s="9">
        <v>11</v>
      </c>
      <c r="K466" s="295"/>
      <c r="L466" s="296" t="s">
        <v>5</v>
      </c>
      <c r="M466" s="297"/>
      <c r="N466" s="20">
        <v>34</v>
      </c>
      <c r="O466" s="16" t="s">
        <v>55</v>
      </c>
      <c r="P466" s="21">
        <v>2</v>
      </c>
      <c r="Q466" s="298"/>
    </row>
    <row r="467" spans="1:41" s="292" customFormat="1" ht="15.75" customHeight="1">
      <c r="A467" s="98">
        <f>A465+1</f>
        <v>15</v>
      </c>
      <c r="B467" s="12">
        <v>2</v>
      </c>
      <c r="C467" s="13"/>
      <c r="D467" s="14">
        <v>3</v>
      </c>
      <c r="E467" s="293"/>
      <c r="F467" s="312">
        <v>2</v>
      </c>
      <c r="G467" s="294">
        <v>182</v>
      </c>
      <c r="H467" s="272" t="s">
        <v>701</v>
      </c>
      <c r="I467" s="272" t="s">
        <v>1192</v>
      </c>
      <c r="J467" s="9">
        <v>11</v>
      </c>
      <c r="K467" s="295"/>
      <c r="L467" s="296" t="s">
        <v>6</v>
      </c>
      <c r="M467" s="297"/>
      <c r="N467" s="20">
        <v>26</v>
      </c>
      <c r="O467" s="16" t="s">
        <v>55</v>
      </c>
      <c r="P467" s="21">
        <v>9</v>
      </c>
      <c r="Q467" s="298"/>
    </row>
    <row r="468" spans="1:41" s="48" customFormat="1" ht="15.75" customHeight="1">
      <c r="A468" s="124"/>
      <c r="B468" s="125"/>
      <c r="C468" s="126"/>
      <c r="D468" s="127"/>
      <c r="E468" s="128"/>
      <c r="F468" s="313"/>
      <c r="G468" s="129"/>
      <c r="H468" s="130"/>
      <c r="I468" s="130"/>
      <c r="J468" s="131"/>
      <c r="K468" s="143"/>
      <c r="L468" s="132"/>
      <c r="M468" s="142"/>
      <c r="N468" s="132"/>
      <c r="O468" s="132"/>
      <c r="P468" s="132"/>
      <c r="Q468" s="56"/>
      <c r="R468" s="56"/>
    </row>
    <row r="469" spans="1:41" s="292" customFormat="1" ht="15.75" customHeight="1">
      <c r="A469" s="98">
        <v>1</v>
      </c>
      <c r="B469" s="269">
        <v>1</v>
      </c>
      <c r="C469" s="270"/>
      <c r="D469" s="17">
        <v>1</v>
      </c>
      <c r="E469" s="271"/>
      <c r="F469" s="312">
        <v>2</v>
      </c>
      <c r="G469" s="304">
        <v>195</v>
      </c>
      <c r="H469" s="272" t="s">
        <v>960</v>
      </c>
      <c r="I469" s="272" t="s">
        <v>961</v>
      </c>
      <c r="J469" s="9">
        <v>10</v>
      </c>
      <c r="K469" s="306"/>
      <c r="L469" s="120"/>
      <c r="M469" s="310"/>
      <c r="N469" s="20">
        <v>14</v>
      </c>
      <c r="O469" s="16" t="s">
        <v>55</v>
      </c>
      <c r="P469" s="21">
        <v>4</v>
      </c>
      <c r="Q469" s="56"/>
      <c r="R469" s="56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</row>
    <row r="470" spans="1:41" s="292" customFormat="1" ht="15.75" customHeight="1">
      <c r="A470" s="98">
        <f t="shared" ref="A470:A480" si="27">A469+1</f>
        <v>2</v>
      </c>
      <c r="B470" s="269">
        <v>2</v>
      </c>
      <c r="C470" s="270"/>
      <c r="D470" s="17">
        <v>1</v>
      </c>
      <c r="E470" s="271"/>
      <c r="F470" s="312">
        <v>2</v>
      </c>
      <c r="G470" s="304">
        <v>195</v>
      </c>
      <c r="H470" s="272" t="s">
        <v>973</v>
      </c>
      <c r="I470" s="272" t="s">
        <v>88</v>
      </c>
      <c r="J470" s="9">
        <v>12</v>
      </c>
      <c r="K470" s="306"/>
      <c r="L470" s="120"/>
      <c r="M470" s="310"/>
      <c r="N470" s="20">
        <v>34</v>
      </c>
      <c r="O470" s="16" t="s">
        <v>55</v>
      </c>
      <c r="P470" s="21">
        <v>3</v>
      </c>
      <c r="Q470" s="56"/>
      <c r="R470" s="56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</row>
    <row r="471" spans="1:41" s="292" customFormat="1" ht="15.75" customHeight="1">
      <c r="A471" s="98">
        <f t="shared" si="27"/>
        <v>3</v>
      </c>
      <c r="B471" s="269">
        <v>3</v>
      </c>
      <c r="C471" s="270"/>
      <c r="D471" s="17">
        <v>1</v>
      </c>
      <c r="E471" s="271"/>
      <c r="F471" s="312">
        <v>2</v>
      </c>
      <c r="G471" s="304">
        <v>195</v>
      </c>
      <c r="H471" s="274" t="s">
        <v>715</v>
      </c>
      <c r="I471" s="274" t="s">
        <v>1193</v>
      </c>
      <c r="J471" s="275">
        <v>11</v>
      </c>
      <c r="K471" s="306"/>
      <c r="L471" s="120"/>
      <c r="M471" s="310"/>
      <c r="N471" s="276">
        <v>42</v>
      </c>
      <c r="O471" s="278" t="s">
        <v>55</v>
      </c>
      <c r="P471" s="277">
        <v>2</v>
      </c>
      <c r="Q471" s="56"/>
      <c r="R471" s="56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</row>
    <row r="472" spans="1:41" s="292" customFormat="1" ht="15.75" customHeight="1">
      <c r="A472" s="98">
        <f t="shared" si="27"/>
        <v>4</v>
      </c>
      <c r="B472" s="269">
        <v>4</v>
      </c>
      <c r="C472" s="270"/>
      <c r="D472" s="17">
        <v>1</v>
      </c>
      <c r="E472" s="271"/>
      <c r="F472" s="312">
        <v>2</v>
      </c>
      <c r="G472" s="304">
        <v>195</v>
      </c>
      <c r="H472" s="272" t="s">
        <v>815</v>
      </c>
      <c r="I472" s="272" t="s">
        <v>283</v>
      </c>
      <c r="J472" s="9">
        <v>11</v>
      </c>
      <c r="K472" s="306"/>
      <c r="L472" s="120"/>
      <c r="M472" s="310"/>
      <c r="N472" s="20">
        <v>29</v>
      </c>
      <c r="O472" s="16" t="s">
        <v>55</v>
      </c>
      <c r="P472" s="21">
        <v>1</v>
      </c>
      <c r="Q472" s="56"/>
      <c r="R472" s="56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</row>
    <row r="473" spans="1:41" s="292" customFormat="1" ht="15.75" customHeight="1">
      <c r="A473" s="98">
        <f t="shared" si="27"/>
        <v>5</v>
      </c>
      <c r="B473" s="269">
        <v>5</v>
      </c>
      <c r="C473" s="270"/>
      <c r="D473" s="17">
        <v>1</v>
      </c>
      <c r="E473" s="271"/>
      <c r="F473" s="312">
        <v>2</v>
      </c>
      <c r="G473" s="304">
        <v>195</v>
      </c>
      <c r="H473" s="272" t="s">
        <v>1181</v>
      </c>
      <c r="I473" s="272" t="s">
        <v>307</v>
      </c>
      <c r="J473" s="9">
        <v>12</v>
      </c>
      <c r="K473" s="306"/>
      <c r="L473" s="120"/>
      <c r="M473" s="310"/>
      <c r="N473" s="20">
        <v>42</v>
      </c>
      <c r="O473" s="16" t="s">
        <v>55</v>
      </c>
      <c r="P473" s="21">
        <v>2</v>
      </c>
      <c r="Q473" s="56"/>
      <c r="R473" s="56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</row>
    <row r="474" spans="1:41" s="292" customFormat="1" ht="15.75" customHeight="1">
      <c r="A474" s="98">
        <f t="shared" si="27"/>
        <v>6</v>
      </c>
      <c r="B474" s="269">
        <v>6</v>
      </c>
      <c r="C474" s="270"/>
      <c r="D474" s="17">
        <v>1</v>
      </c>
      <c r="E474" s="271"/>
      <c r="F474" s="312">
        <v>2</v>
      </c>
      <c r="G474" s="304">
        <v>195</v>
      </c>
      <c r="H474" s="272" t="s">
        <v>1008</v>
      </c>
      <c r="I474" s="272" t="s">
        <v>689</v>
      </c>
      <c r="J474" s="9">
        <v>12</v>
      </c>
      <c r="K474" s="306"/>
      <c r="L474" s="120"/>
      <c r="M474" s="310"/>
      <c r="N474" s="20">
        <v>42</v>
      </c>
      <c r="O474" s="16" t="s">
        <v>55</v>
      </c>
      <c r="P474" s="21">
        <v>2</v>
      </c>
      <c r="Q474" s="56"/>
      <c r="R474" s="56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</row>
    <row r="475" spans="1:41" s="292" customFormat="1" ht="15.75" customHeight="1">
      <c r="A475" s="98">
        <f t="shared" si="27"/>
        <v>7</v>
      </c>
      <c r="B475" s="269">
        <v>7</v>
      </c>
      <c r="C475" s="270"/>
      <c r="D475" s="17">
        <v>1</v>
      </c>
      <c r="E475" s="271"/>
      <c r="F475" s="312">
        <v>2</v>
      </c>
      <c r="G475" s="304">
        <v>195</v>
      </c>
      <c r="H475" s="272" t="s">
        <v>1184</v>
      </c>
      <c r="I475" s="272" t="s">
        <v>73</v>
      </c>
      <c r="J475" s="9">
        <v>12</v>
      </c>
      <c r="K475" s="306"/>
      <c r="L475" s="120"/>
      <c r="M475" s="310"/>
      <c r="N475" s="20">
        <v>28</v>
      </c>
      <c r="O475" s="16" t="s">
        <v>55</v>
      </c>
      <c r="P475" s="21">
        <v>7</v>
      </c>
      <c r="Q475" s="56"/>
      <c r="R475" s="56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</row>
    <row r="476" spans="1:41" s="292" customFormat="1" ht="15.75" customHeight="1">
      <c r="A476" s="98">
        <f t="shared" si="27"/>
        <v>8</v>
      </c>
      <c r="B476" s="269">
        <v>8</v>
      </c>
      <c r="C476" s="270"/>
      <c r="D476" s="17">
        <v>1</v>
      </c>
      <c r="E476" s="271"/>
      <c r="F476" s="312">
        <v>2</v>
      </c>
      <c r="G476" s="304">
        <v>195</v>
      </c>
      <c r="H476" s="272" t="s">
        <v>1186</v>
      </c>
      <c r="I476" s="280" t="s">
        <v>1022</v>
      </c>
      <c r="J476" s="9">
        <v>12</v>
      </c>
      <c r="K476" s="306"/>
      <c r="L476" s="120"/>
      <c r="M476" s="310"/>
      <c r="N476" s="20">
        <v>31</v>
      </c>
      <c r="O476" s="16" t="s">
        <v>55</v>
      </c>
      <c r="P476" s="21">
        <v>3</v>
      </c>
      <c r="Q476" s="56"/>
      <c r="R476" s="56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</row>
    <row r="477" spans="1:41" s="292" customFormat="1" ht="15.75" customHeight="1">
      <c r="A477" s="98">
        <f t="shared" si="27"/>
        <v>9</v>
      </c>
      <c r="B477" s="269">
        <v>9</v>
      </c>
      <c r="C477" s="270"/>
      <c r="D477" s="17">
        <v>1</v>
      </c>
      <c r="E477" s="271"/>
      <c r="F477" s="312">
        <v>2</v>
      </c>
      <c r="G477" s="300">
        <v>195</v>
      </c>
      <c r="H477" s="272" t="s">
        <v>1037</v>
      </c>
      <c r="I477" s="272" t="s">
        <v>580</v>
      </c>
      <c r="J477" s="9">
        <v>12</v>
      </c>
      <c r="K477" s="306"/>
      <c r="L477" s="120"/>
      <c r="M477" s="310"/>
      <c r="N477" s="20">
        <v>26</v>
      </c>
      <c r="O477" s="16" t="s">
        <v>55</v>
      </c>
      <c r="P477" s="21">
        <v>3</v>
      </c>
      <c r="Q477" s="56"/>
      <c r="R477" s="56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</row>
    <row r="478" spans="1:41" s="292" customFormat="1" ht="15.75" customHeight="1">
      <c r="A478" s="98"/>
      <c r="B478" s="314">
        <v>10</v>
      </c>
      <c r="C478" s="270"/>
      <c r="D478" s="17">
        <v>1</v>
      </c>
      <c r="E478" s="271"/>
      <c r="F478" s="312">
        <v>2</v>
      </c>
      <c r="G478" s="304">
        <v>195</v>
      </c>
      <c r="H478" s="231" t="s">
        <v>1048</v>
      </c>
      <c r="I478" s="231" t="s">
        <v>1048</v>
      </c>
      <c r="J478" s="9"/>
      <c r="K478" s="306"/>
      <c r="L478" s="120"/>
      <c r="M478" s="310"/>
      <c r="N478" s="20"/>
      <c r="O478" s="16" t="s">
        <v>55</v>
      </c>
      <c r="P478" s="21"/>
      <c r="Q478" s="56"/>
      <c r="R478" s="56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</row>
    <row r="479" spans="1:41" s="292" customFormat="1" ht="15.75" customHeight="1">
      <c r="A479" s="98">
        <v>10</v>
      </c>
      <c r="B479" s="269">
        <v>11</v>
      </c>
      <c r="C479" s="270"/>
      <c r="D479" s="17">
        <v>1</v>
      </c>
      <c r="E479" s="271"/>
      <c r="F479" s="312">
        <v>2</v>
      </c>
      <c r="G479" s="304">
        <v>195</v>
      </c>
      <c r="H479" s="280" t="s">
        <v>178</v>
      </c>
      <c r="I479" s="280" t="s">
        <v>155</v>
      </c>
      <c r="J479" s="9">
        <v>12</v>
      </c>
      <c r="K479" s="306"/>
      <c r="L479" s="120"/>
      <c r="M479" s="310"/>
      <c r="N479" s="20">
        <v>46</v>
      </c>
      <c r="O479" s="16" t="s">
        <v>55</v>
      </c>
      <c r="P479" s="21">
        <v>2</v>
      </c>
      <c r="Q479" s="56"/>
      <c r="R479" s="56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</row>
    <row r="480" spans="1:41" s="292" customFormat="1" ht="15.75" customHeight="1">
      <c r="A480" s="98">
        <f t="shared" si="27"/>
        <v>11</v>
      </c>
      <c r="B480" s="269" t="s">
        <v>41</v>
      </c>
      <c r="C480" s="270"/>
      <c r="D480" s="17">
        <v>1</v>
      </c>
      <c r="E480" s="271"/>
      <c r="F480" s="312">
        <v>2</v>
      </c>
      <c r="G480" s="304">
        <v>195</v>
      </c>
      <c r="H480" s="282" t="s">
        <v>1068</v>
      </c>
      <c r="I480" s="282" t="s">
        <v>69</v>
      </c>
      <c r="J480" s="287">
        <v>11</v>
      </c>
      <c r="K480" s="306"/>
      <c r="L480" s="120"/>
      <c r="M480" s="310"/>
      <c r="N480" s="288">
        <v>8</v>
      </c>
      <c r="O480" s="16" t="s">
        <v>55</v>
      </c>
      <c r="P480" s="289">
        <v>4</v>
      </c>
      <c r="Q480" s="56"/>
      <c r="R480" s="56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</row>
    <row r="481" spans="1:41" s="292" customFormat="1" ht="15.75" customHeight="1">
      <c r="A481" s="98">
        <f>A480+1</f>
        <v>12</v>
      </c>
      <c r="B481" s="12">
        <v>5</v>
      </c>
      <c r="C481" s="13"/>
      <c r="D481" s="14">
        <v>2</v>
      </c>
      <c r="E481" s="293"/>
      <c r="F481" s="312">
        <v>2</v>
      </c>
      <c r="G481" s="294">
        <v>195</v>
      </c>
      <c r="H481" s="272" t="s">
        <v>814</v>
      </c>
      <c r="I481" s="272" t="s">
        <v>667</v>
      </c>
      <c r="J481" s="9">
        <v>12</v>
      </c>
      <c r="K481" s="295"/>
      <c r="L481" s="296" t="s">
        <v>11</v>
      </c>
      <c r="M481" s="297"/>
      <c r="N481" s="20">
        <v>41</v>
      </c>
      <c r="O481" s="16" t="s">
        <v>55</v>
      </c>
      <c r="P481" s="21">
        <v>3</v>
      </c>
      <c r="Q481" s="298"/>
    </row>
    <row r="482" spans="1:41" s="292" customFormat="1" ht="15.75" customHeight="1">
      <c r="A482" s="98">
        <f>A481+1</f>
        <v>13</v>
      </c>
      <c r="B482" s="12">
        <v>2</v>
      </c>
      <c r="C482" s="13"/>
      <c r="D482" s="14">
        <v>2</v>
      </c>
      <c r="E482" s="293"/>
      <c r="F482" s="312">
        <v>2</v>
      </c>
      <c r="G482" s="294">
        <v>195</v>
      </c>
      <c r="H482" s="272" t="s">
        <v>811</v>
      </c>
      <c r="I482" s="272" t="s">
        <v>610</v>
      </c>
      <c r="J482" s="9">
        <v>12</v>
      </c>
      <c r="K482" s="295"/>
      <c r="L482" s="296" t="s">
        <v>17</v>
      </c>
      <c r="M482" s="297"/>
      <c r="N482" s="20">
        <v>34</v>
      </c>
      <c r="O482" s="16" t="s">
        <v>55</v>
      </c>
      <c r="P482" s="21">
        <v>2</v>
      </c>
      <c r="Q482" s="298"/>
    </row>
    <row r="483" spans="1:41" s="292" customFormat="1" ht="15.75" customHeight="1">
      <c r="A483" s="98">
        <f>A482+1</f>
        <v>14</v>
      </c>
      <c r="B483" s="12">
        <v>2</v>
      </c>
      <c r="C483" s="13"/>
      <c r="D483" s="14">
        <v>3</v>
      </c>
      <c r="E483" s="293"/>
      <c r="F483" s="312">
        <v>2</v>
      </c>
      <c r="G483" s="294">
        <v>195</v>
      </c>
      <c r="H483" s="272" t="s">
        <v>1162</v>
      </c>
      <c r="I483" s="272" t="s">
        <v>1163</v>
      </c>
      <c r="J483" s="9">
        <v>12</v>
      </c>
      <c r="K483" s="295"/>
      <c r="L483" s="296" t="s">
        <v>5</v>
      </c>
      <c r="M483" s="297"/>
      <c r="N483" s="20">
        <v>33</v>
      </c>
      <c r="O483" s="16" t="s">
        <v>55</v>
      </c>
      <c r="P483" s="21">
        <v>5</v>
      </c>
      <c r="Q483" s="298"/>
    </row>
    <row r="484" spans="1:41" s="292" customFormat="1" ht="15.75" customHeight="1">
      <c r="A484" s="98">
        <f>A483+1</f>
        <v>15</v>
      </c>
      <c r="B484" s="12">
        <v>3</v>
      </c>
      <c r="C484" s="13"/>
      <c r="D484" s="14">
        <v>2</v>
      </c>
      <c r="E484" s="293"/>
      <c r="F484" s="312">
        <v>2</v>
      </c>
      <c r="G484" s="294">
        <v>195</v>
      </c>
      <c r="H484" s="274" t="s">
        <v>1164</v>
      </c>
      <c r="I484" s="274" t="s">
        <v>67</v>
      </c>
      <c r="J484" s="275">
        <v>12</v>
      </c>
      <c r="K484" s="295"/>
      <c r="L484" s="296" t="s">
        <v>6</v>
      </c>
      <c r="M484" s="297"/>
      <c r="N484" s="276">
        <v>39</v>
      </c>
      <c r="O484" s="278" t="s">
        <v>55</v>
      </c>
      <c r="P484" s="277">
        <v>6</v>
      </c>
      <c r="Q484" s="298"/>
    </row>
    <row r="485" spans="1:41" s="292" customFormat="1" ht="15.75" customHeight="1">
      <c r="A485" s="98">
        <f>A484+1</f>
        <v>16</v>
      </c>
      <c r="B485" s="12">
        <v>5</v>
      </c>
      <c r="C485" s="13"/>
      <c r="D485" s="14">
        <v>3</v>
      </c>
      <c r="E485" s="293"/>
      <c r="F485" s="312">
        <v>2</v>
      </c>
      <c r="G485" s="294">
        <v>195</v>
      </c>
      <c r="H485" s="272" t="s">
        <v>1165</v>
      </c>
      <c r="I485" s="272" t="s">
        <v>998</v>
      </c>
      <c r="J485" s="9">
        <v>12</v>
      </c>
      <c r="K485" s="295"/>
      <c r="L485" s="296" t="s">
        <v>263</v>
      </c>
      <c r="M485" s="297"/>
      <c r="N485" s="20">
        <v>37</v>
      </c>
      <c r="O485" s="16" t="s">
        <v>55</v>
      </c>
      <c r="P485" s="21">
        <v>3</v>
      </c>
      <c r="Q485" s="298"/>
    </row>
    <row r="486" spans="1:41" s="48" customFormat="1" ht="15.75" customHeight="1">
      <c r="A486" s="124"/>
      <c r="B486" s="125"/>
      <c r="C486" s="126"/>
      <c r="D486" s="127"/>
      <c r="E486" s="128"/>
      <c r="F486" s="313"/>
      <c r="G486" s="129"/>
      <c r="H486" s="130"/>
      <c r="I486" s="130"/>
      <c r="J486" s="131"/>
      <c r="K486" s="143"/>
      <c r="L486" s="132"/>
      <c r="M486" s="142"/>
      <c r="N486" s="132"/>
      <c r="O486" s="132"/>
      <c r="P486" s="132"/>
      <c r="Q486" s="56"/>
      <c r="R486" s="56"/>
    </row>
    <row r="487" spans="1:41" s="292" customFormat="1" ht="15.75" customHeight="1">
      <c r="A487" s="98">
        <v>1</v>
      </c>
      <c r="B487" s="269">
        <v>1</v>
      </c>
      <c r="C487" s="270"/>
      <c r="D487" s="17">
        <v>1</v>
      </c>
      <c r="E487" s="271"/>
      <c r="F487" s="312">
        <v>2</v>
      </c>
      <c r="G487" s="18">
        <v>220</v>
      </c>
      <c r="H487" s="272" t="s">
        <v>962</v>
      </c>
      <c r="I487" s="272" t="s">
        <v>963</v>
      </c>
      <c r="J487" s="9">
        <v>12</v>
      </c>
      <c r="K487" s="306"/>
      <c r="L487" s="120"/>
      <c r="M487" s="310"/>
      <c r="N487" s="20">
        <v>34</v>
      </c>
      <c r="O487" s="16" t="s">
        <v>55</v>
      </c>
      <c r="P487" s="21">
        <v>2</v>
      </c>
      <c r="Q487" s="56"/>
      <c r="R487" s="56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</row>
    <row r="488" spans="1:41" s="292" customFormat="1" ht="15.75" customHeight="1">
      <c r="A488" s="98">
        <f t="shared" ref="A488:A498" si="28">A487+1</f>
        <v>2</v>
      </c>
      <c r="B488" s="269">
        <v>2</v>
      </c>
      <c r="C488" s="270"/>
      <c r="D488" s="17">
        <v>1</v>
      </c>
      <c r="E488" s="271"/>
      <c r="F488" s="312">
        <v>2</v>
      </c>
      <c r="G488" s="18">
        <v>220</v>
      </c>
      <c r="H488" s="272" t="s">
        <v>974</v>
      </c>
      <c r="I488" s="272" t="s">
        <v>1189</v>
      </c>
      <c r="J488" s="9">
        <v>12</v>
      </c>
      <c r="K488" s="306"/>
      <c r="L488" s="120"/>
      <c r="M488" s="310"/>
      <c r="N488" s="20">
        <v>32</v>
      </c>
      <c r="O488" s="16" t="s">
        <v>55</v>
      </c>
      <c r="P488" s="21">
        <v>3</v>
      </c>
      <c r="Q488" s="56"/>
      <c r="R488" s="56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</row>
    <row r="489" spans="1:41" s="292" customFormat="1" ht="15.75" customHeight="1">
      <c r="A489" s="98">
        <f t="shared" si="28"/>
        <v>3</v>
      </c>
      <c r="B489" s="269">
        <v>3</v>
      </c>
      <c r="C489" s="270"/>
      <c r="D489" s="17">
        <v>1</v>
      </c>
      <c r="E489" s="271"/>
      <c r="F489" s="312">
        <v>2</v>
      </c>
      <c r="G489" s="18">
        <v>220</v>
      </c>
      <c r="H489" s="274" t="s">
        <v>983</v>
      </c>
      <c r="I489" s="274" t="s">
        <v>106</v>
      </c>
      <c r="J489" s="275">
        <v>12</v>
      </c>
      <c r="K489" s="306"/>
      <c r="L489" s="120"/>
      <c r="M489" s="310"/>
      <c r="N489" s="276">
        <v>31</v>
      </c>
      <c r="O489" s="278" t="s">
        <v>55</v>
      </c>
      <c r="P489" s="277">
        <v>3</v>
      </c>
      <c r="Q489" s="56"/>
      <c r="R489" s="56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</row>
    <row r="490" spans="1:41" s="292" customFormat="1" ht="15.75" customHeight="1">
      <c r="A490" s="98">
        <f t="shared" si="28"/>
        <v>4</v>
      </c>
      <c r="B490" s="269">
        <v>4</v>
      </c>
      <c r="C490" s="270"/>
      <c r="D490" s="17">
        <v>1</v>
      </c>
      <c r="E490" s="271"/>
      <c r="F490" s="312">
        <v>2</v>
      </c>
      <c r="G490" s="18">
        <v>220</v>
      </c>
      <c r="H490" s="272" t="s">
        <v>313</v>
      </c>
      <c r="I490" s="272" t="s">
        <v>991</v>
      </c>
      <c r="J490" s="9">
        <v>12</v>
      </c>
      <c r="K490" s="306"/>
      <c r="L490" s="120"/>
      <c r="M490" s="310"/>
      <c r="N490" s="20">
        <v>20</v>
      </c>
      <c r="O490" s="16" t="s">
        <v>55</v>
      </c>
      <c r="P490" s="21">
        <v>0</v>
      </c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</row>
    <row r="491" spans="1:41" s="292" customFormat="1" ht="15.75" customHeight="1">
      <c r="A491" s="98">
        <f t="shared" si="28"/>
        <v>5</v>
      </c>
      <c r="B491" s="269">
        <v>5</v>
      </c>
      <c r="C491" s="270"/>
      <c r="D491" s="17">
        <v>1</v>
      </c>
      <c r="E491" s="271"/>
      <c r="F491" s="312">
        <v>2</v>
      </c>
      <c r="G491" s="18">
        <v>220</v>
      </c>
      <c r="H491" s="272" t="s">
        <v>666</v>
      </c>
      <c r="I491" s="272" t="s">
        <v>667</v>
      </c>
      <c r="J491" s="9">
        <v>12</v>
      </c>
      <c r="K491" s="306"/>
      <c r="L491" s="120"/>
      <c r="M491" s="310"/>
      <c r="N491" s="20">
        <v>45</v>
      </c>
      <c r="O491" s="16" t="s">
        <v>55</v>
      </c>
      <c r="P491" s="21">
        <v>1</v>
      </c>
      <c r="Q491" s="56"/>
      <c r="R491" s="56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</row>
    <row r="492" spans="1:41" s="292" customFormat="1" ht="15.75" customHeight="1">
      <c r="A492" s="98">
        <f t="shared" si="28"/>
        <v>6</v>
      </c>
      <c r="B492" s="269">
        <v>6</v>
      </c>
      <c r="C492" s="270"/>
      <c r="D492" s="17">
        <v>1</v>
      </c>
      <c r="E492" s="271"/>
      <c r="F492" s="312">
        <v>2</v>
      </c>
      <c r="G492" s="18">
        <v>220</v>
      </c>
      <c r="H492" s="272" t="s">
        <v>1009</v>
      </c>
      <c r="I492" s="272" t="s">
        <v>92</v>
      </c>
      <c r="J492" s="9">
        <v>12</v>
      </c>
      <c r="K492" s="306"/>
      <c r="L492" s="120"/>
      <c r="M492" s="310"/>
      <c r="N492" s="20">
        <v>42</v>
      </c>
      <c r="O492" s="16" t="s">
        <v>55</v>
      </c>
      <c r="P492" s="21">
        <v>2</v>
      </c>
      <c r="Q492" s="56"/>
      <c r="R492" s="56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</row>
    <row r="493" spans="1:41" s="292" customFormat="1" ht="15.75" customHeight="1">
      <c r="A493" s="98">
        <f t="shared" si="28"/>
        <v>7</v>
      </c>
      <c r="B493" s="269">
        <v>7</v>
      </c>
      <c r="C493" s="270"/>
      <c r="D493" s="17">
        <v>1</v>
      </c>
      <c r="E493" s="271"/>
      <c r="F493" s="312">
        <v>2</v>
      </c>
      <c r="G493" s="18">
        <v>220</v>
      </c>
      <c r="H493" s="272" t="s">
        <v>1016</v>
      </c>
      <c r="I493" s="272" t="s">
        <v>94</v>
      </c>
      <c r="J493" s="9">
        <v>11</v>
      </c>
      <c r="K493" s="306"/>
      <c r="L493" s="120"/>
      <c r="M493" s="310"/>
      <c r="N493" s="20">
        <v>22</v>
      </c>
      <c r="O493" s="16" t="s">
        <v>55</v>
      </c>
      <c r="P493" s="21">
        <v>9</v>
      </c>
      <c r="Q493" s="56"/>
      <c r="R493" s="56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</row>
    <row r="494" spans="1:41" s="292" customFormat="1" ht="15.75" customHeight="1">
      <c r="A494" s="98">
        <f t="shared" si="28"/>
        <v>8</v>
      </c>
      <c r="B494" s="269">
        <v>8</v>
      </c>
      <c r="C494" s="270"/>
      <c r="D494" s="17">
        <v>1</v>
      </c>
      <c r="E494" s="271"/>
      <c r="F494" s="312">
        <v>2</v>
      </c>
      <c r="G494" s="18">
        <v>220</v>
      </c>
      <c r="H494" s="280" t="s">
        <v>1026</v>
      </c>
      <c r="I494" s="280" t="s">
        <v>1022</v>
      </c>
      <c r="J494" s="9">
        <v>12</v>
      </c>
      <c r="K494" s="306"/>
      <c r="L494" s="120"/>
      <c r="M494" s="310"/>
      <c r="N494" s="20">
        <v>33</v>
      </c>
      <c r="O494" s="16" t="s">
        <v>55</v>
      </c>
      <c r="P494" s="21">
        <v>5</v>
      </c>
      <c r="Q494" s="56"/>
      <c r="R494" s="56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</row>
    <row r="495" spans="1:41" s="292" customFormat="1" ht="15.75" customHeight="1">
      <c r="A495" s="98">
        <f t="shared" si="28"/>
        <v>9</v>
      </c>
      <c r="B495" s="269">
        <v>9</v>
      </c>
      <c r="C495" s="270"/>
      <c r="D495" s="17">
        <v>1</v>
      </c>
      <c r="E495" s="271"/>
      <c r="F495" s="312">
        <v>2</v>
      </c>
      <c r="G495" s="151">
        <v>220</v>
      </c>
      <c r="H495" s="272" t="s">
        <v>1038</v>
      </c>
      <c r="I495" s="272" t="s">
        <v>1035</v>
      </c>
      <c r="J495" s="9">
        <v>11</v>
      </c>
      <c r="K495" s="306"/>
      <c r="L495" s="120"/>
      <c r="M495" s="310"/>
      <c r="N495" s="20">
        <v>22</v>
      </c>
      <c r="O495" s="16" t="s">
        <v>55</v>
      </c>
      <c r="P495" s="21">
        <v>14</v>
      </c>
      <c r="Q495" s="56"/>
      <c r="R495" s="56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</row>
    <row r="496" spans="1:41" s="292" customFormat="1" ht="15.75" customHeight="1">
      <c r="A496" s="98"/>
      <c r="B496" s="314">
        <v>10</v>
      </c>
      <c r="C496" s="270"/>
      <c r="D496" s="17">
        <v>1</v>
      </c>
      <c r="E496" s="271"/>
      <c r="F496" s="312">
        <v>2</v>
      </c>
      <c r="G496" s="18">
        <v>220</v>
      </c>
      <c r="H496" s="231" t="s">
        <v>1048</v>
      </c>
      <c r="I496" s="231" t="s">
        <v>1048</v>
      </c>
      <c r="J496" s="9"/>
      <c r="K496" s="306"/>
      <c r="L496" s="120"/>
      <c r="M496" s="310"/>
      <c r="N496" s="20"/>
      <c r="O496" s="16" t="s">
        <v>55</v>
      </c>
      <c r="P496" s="21"/>
      <c r="Q496" s="56"/>
      <c r="R496" s="56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</row>
    <row r="497" spans="1:41" s="292" customFormat="1" ht="15.75" customHeight="1">
      <c r="A497" s="98">
        <v>10</v>
      </c>
      <c r="B497" s="269">
        <v>11</v>
      </c>
      <c r="C497" s="270"/>
      <c r="D497" s="17">
        <v>1</v>
      </c>
      <c r="E497" s="271"/>
      <c r="F497" s="312">
        <v>2</v>
      </c>
      <c r="G497" s="18">
        <v>220</v>
      </c>
      <c r="H497" s="280" t="s">
        <v>304</v>
      </c>
      <c r="I497" s="280" t="s">
        <v>155</v>
      </c>
      <c r="J497" s="9">
        <v>12</v>
      </c>
      <c r="K497" s="306"/>
      <c r="L497" s="120"/>
      <c r="M497" s="310"/>
      <c r="N497" s="20">
        <v>36</v>
      </c>
      <c r="O497" s="16" t="s">
        <v>55</v>
      </c>
      <c r="P497" s="21">
        <v>4</v>
      </c>
      <c r="Q497" s="56"/>
      <c r="R497" s="56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</row>
    <row r="498" spans="1:41" s="292" customFormat="1" ht="15.75" customHeight="1">
      <c r="A498" s="98">
        <f t="shared" si="28"/>
        <v>11</v>
      </c>
      <c r="B498" s="269" t="s">
        <v>41</v>
      </c>
      <c r="C498" s="270"/>
      <c r="D498" s="17">
        <v>1</v>
      </c>
      <c r="E498" s="271"/>
      <c r="F498" s="312">
        <v>2</v>
      </c>
      <c r="G498" s="18">
        <v>220</v>
      </c>
      <c r="H498" s="282" t="s">
        <v>1069</v>
      </c>
      <c r="I498" s="282" t="s">
        <v>69</v>
      </c>
      <c r="J498" s="287">
        <v>11</v>
      </c>
      <c r="K498" s="306"/>
      <c r="L498" s="120"/>
      <c r="M498" s="310"/>
      <c r="N498" s="288">
        <v>20</v>
      </c>
      <c r="O498" s="16" t="s">
        <v>55</v>
      </c>
      <c r="P498" s="289">
        <v>8</v>
      </c>
      <c r="Q498" s="56"/>
      <c r="R498" s="56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</row>
    <row r="499" spans="1:41" s="292" customFormat="1" ht="15.75" customHeight="1">
      <c r="A499" s="98">
        <f>A498+1</f>
        <v>12</v>
      </c>
      <c r="B499" s="12">
        <v>5</v>
      </c>
      <c r="C499" s="13"/>
      <c r="D499" s="14">
        <v>2</v>
      </c>
      <c r="E499" s="293"/>
      <c r="F499" s="312">
        <v>2</v>
      </c>
      <c r="G499" s="294">
        <v>220</v>
      </c>
      <c r="H499" s="272" t="s">
        <v>1166</v>
      </c>
      <c r="I499" s="272" t="s">
        <v>1167</v>
      </c>
      <c r="J499" s="9">
        <v>12</v>
      </c>
      <c r="K499" s="295"/>
      <c r="L499" s="296" t="s">
        <v>11</v>
      </c>
      <c r="M499" s="297"/>
      <c r="N499" s="20">
        <v>35</v>
      </c>
      <c r="O499" s="16" t="s">
        <v>55</v>
      </c>
      <c r="P499" s="21">
        <v>4</v>
      </c>
      <c r="Q499" s="298"/>
    </row>
    <row r="500" spans="1:41" s="292" customFormat="1" ht="15.75" customHeight="1">
      <c r="A500" s="98">
        <f>A499+1</f>
        <v>13</v>
      </c>
      <c r="B500" s="12">
        <v>3</v>
      </c>
      <c r="C500" s="13"/>
      <c r="D500" s="14">
        <v>2</v>
      </c>
      <c r="E500" s="293"/>
      <c r="F500" s="312">
        <v>2</v>
      </c>
      <c r="G500" s="294">
        <v>220</v>
      </c>
      <c r="H500" s="274" t="s">
        <v>1168</v>
      </c>
      <c r="I500" s="274" t="s">
        <v>980</v>
      </c>
      <c r="J500" s="275">
        <v>11</v>
      </c>
      <c r="K500" s="295"/>
      <c r="L500" s="296" t="s">
        <v>17</v>
      </c>
      <c r="M500" s="297"/>
      <c r="N500" s="276">
        <v>36</v>
      </c>
      <c r="O500" s="278" t="s">
        <v>55</v>
      </c>
      <c r="P500" s="277">
        <v>1</v>
      </c>
      <c r="Q500" s="298"/>
    </row>
    <row r="501" spans="1:41" s="292" customFormat="1" ht="15.75" customHeight="1">
      <c r="A501" s="98">
        <f>A500+1</f>
        <v>14</v>
      </c>
      <c r="B501" s="12">
        <v>6</v>
      </c>
      <c r="C501" s="13"/>
      <c r="D501" s="14">
        <v>2</v>
      </c>
      <c r="E501" s="293"/>
      <c r="F501" s="312">
        <v>2</v>
      </c>
      <c r="G501" s="294">
        <v>220</v>
      </c>
      <c r="H501" s="272" t="s">
        <v>1169</v>
      </c>
      <c r="I501" s="272" t="s">
        <v>796</v>
      </c>
      <c r="J501" s="9">
        <v>12</v>
      </c>
      <c r="K501" s="295"/>
      <c r="L501" s="296" t="s">
        <v>5</v>
      </c>
      <c r="M501" s="297"/>
      <c r="N501" s="20">
        <v>42</v>
      </c>
      <c r="O501" s="16" t="s">
        <v>55</v>
      </c>
      <c r="P501" s="21">
        <v>4</v>
      </c>
      <c r="Q501" s="298"/>
    </row>
    <row r="502" spans="1:41" s="292" customFormat="1" ht="15.75" customHeight="1">
      <c r="A502" s="98">
        <f>A501+1</f>
        <v>15</v>
      </c>
      <c r="B502" s="12">
        <v>6</v>
      </c>
      <c r="C502" s="13"/>
      <c r="D502" s="14">
        <v>3</v>
      </c>
      <c r="E502" s="293"/>
      <c r="F502" s="312">
        <v>2</v>
      </c>
      <c r="G502" s="294">
        <v>220</v>
      </c>
      <c r="H502" s="272" t="s">
        <v>1170</v>
      </c>
      <c r="I502" s="272" t="s">
        <v>1187</v>
      </c>
      <c r="J502" s="9">
        <v>12</v>
      </c>
      <c r="K502" s="295"/>
      <c r="L502" s="296" t="s">
        <v>6</v>
      </c>
      <c r="M502" s="297"/>
      <c r="N502" s="20">
        <v>36</v>
      </c>
      <c r="O502" s="16" t="s">
        <v>55</v>
      </c>
      <c r="P502" s="21">
        <v>6</v>
      </c>
      <c r="Q502" s="298"/>
    </row>
    <row r="503" spans="1:41" s="292" customFormat="1" ht="15.75" customHeight="1">
      <c r="A503" s="98">
        <f>A502+1</f>
        <v>16</v>
      </c>
      <c r="B503" s="12">
        <v>2</v>
      </c>
      <c r="C503" s="13"/>
      <c r="D503" s="14">
        <v>3</v>
      </c>
      <c r="E503" s="293"/>
      <c r="F503" s="312">
        <v>2</v>
      </c>
      <c r="G503" s="31">
        <v>220</v>
      </c>
      <c r="H503" s="272" t="s">
        <v>1171</v>
      </c>
      <c r="I503" s="272" t="s">
        <v>1188</v>
      </c>
      <c r="J503" s="9">
        <v>11</v>
      </c>
      <c r="K503" s="295"/>
      <c r="L503" s="296" t="s">
        <v>263</v>
      </c>
      <c r="M503" s="297"/>
      <c r="N503" s="20">
        <v>34</v>
      </c>
      <c r="O503" s="16" t="s">
        <v>55</v>
      </c>
      <c r="P503" s="21">
        <v>2</v>
      </c>
      <c r="Q503" s="298"/>
    </row>
    <row r="504" spans="1:41" s="48" customFormat="1" ht="15.75" customHeight="1">
      <c r="A504" s="124"/>
      <c r="B504" s="125"/>
      <c r="C504" s="126"/>
      <c r="D504" s="127"/>
      <c r="E504" s="128"/>
      <c r="F504" s="313"/>
      <c r="G504" s="129"/>
      <c r="H504" s="130"/>
      <c r="I504" s="130"/>
      <c r="J504" s="131"/>
      <c r="K504" s="143"/>
      <c r="L504" s="132"/>
      <c r="M504" s="142"/>
      <c r="N504" s="132"/>
      <c r="O504" s="132"/>
      <c r="P504" s="132"/>
      <c r="Q504" s="56"/>
      <c r="R504" s="56"/>
    </row>
    <row r="505" spans="1:41" s="292" customFormat="1" ht="15.75" customHeight="1">
      <c r="A505" s="98">
        <v>1</v>
      </c>
      <c r="B505" s="269">
        <v>1</v>
      </c>
      <c r="C505" s="270"/>
      <c r="D505" s="17">
        <v>1</v>
      </c>
      <c r="E505" s="271"/>
      <c r="F505" s="312">
        <v>2</v>
      </c>
      <c r="G505" s="18">
        <v>285</v>
      </c>
      <c r="H505" s="272" t="s">
        <v>964</v>
      </c>
      <c r="I505" s="272" t="s">
        <v>954</v>
      </c>
      <c r="J505" s="9">
        <v>12</v>
      </c>
      <c r="K505" s="306"/>
      <c r="L505" s="120"/>
      <c r="M505" s="310"/>
      <c r="N505" s="20">
        <v>27</v>
      </c>
      <c r="O505" s="16" t="s">
        <v>55</v>
      </c>
      <c r="P505" s="21">
        <v>6</v>
      </c>
      <c r="Q505" s="56"/>
      <c r="R505" s="56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</row>
    <row r="506" spans="1:41" s="292" customFormat="1" ht="15.75" customHeight="1">
      <c r="A506" s="98">
        <f t="shared" ref="A506:A516" si="29">A505+1</f>
        <v>2</v>
      </c>
      <c r="B506" s="269">
        <v>2</v>
      </c>
      <c r="C506" s="270"/>
      <c r="D506" s="17">
        <v>1</v>
      </c>
      <c r="E506" s="271"/>
      <c r="F506" s="312">
        <v>2</v>
      </c>
      <c r="G506" s="18">
        <v>285</v>
      </c>
      <c r="H506" s="272" t="s">
        <v>820</v>
      </c>
      <c r="I506" s="272" t="s">
        <v>821</v>
      </c>
      <c r="J506" s="9">
        <v>12</v>
      </c>
      <c r="K506" s="306"/>
      <c r="L506" s="120"/>
      <c r="M506" s="310"/>
      <c r="N506" s="20">
        <v>26</v>
      </c>
      <c r="O506" s="16" t="s">
        <v>55</v>
      </c>
      <c r="P506" s="21">
        <v>2</v>
      </c>
      <c r="Q506" s="56"/>
      <c r="R506" s="56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</row>
    <row r="507" spans="1:41" s="292" customFormat="1" ht="15.75" customHeight="1">
      <c r="A507" s="98">
        <f t="shared" si="29"/>
        <v>3</v>
      </c>
      <c r="B507" s="269">
        <v>3</v>
      </c>
      <c r="C507" s="270"/>
      <c r="D507" s="17">
        <v>1</v>
      </c>
      <c r="E507" s="271"/>
      <c r="F507" s="312">
        <v>2</v>
      </c>
      <c r="G507" s="18">
        <v>285</v>
      </c>
      <c r="H507" s="274" t="s">
        <v>746</v>
      </c>
      <c r="I507" s="274" t="s">
        <v>76</v>
      </c>
      <c r="J507" s="275">
        <v>12</v>
      </c>
      <c r="K507" s="306"/>
      <c r="L507" s="120"/>
      <c r="M507" s="310"/>
      <c r="N507" s="276">
        <v>40</v>
      </c>
      <c r="O507" s="278" t="s">
        <v>55</v>
      </c>
      <c r="P507" s="277">
        <v>3</v>
      </c>
      <c r="Q507" s="56"/>
      <c r="R507" s="56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</row>
    <row r="508" spans="1:41" s="292" customFormat="1" ht="15.75" customHeight="1">
      <c r="A508" s="98">
        <f t="shared" si="29"/>
        <v>4</v>
      </c>
      <c r="B508" s="269">
        <v>4</v>
      </c>
      <c r="C508" s="270"/>
      <c r="D508" s="17">
        <v>1</v>
      </c>
      <c r="E508" s="271"/>
      <c r="F508" s="312">
        <v>2</v>
      </c>
      <c r="G508" s="18">
        <v>285</v>
      </c>
      <c r="H508" s="272" t="s">
        <v>992</v>
      </c>
      <c r="I508" s="272" t="s">
        <v>991</v>
      </c>
      <c r="J508" s="9">
        <v>12</v>
      </c>
      <c r="K508" s="306"/>
      <c r="L508" s="120"/>
      <c r="M508" s="310"/>
      <c r="N508" s="20">
        <v>34</v>
      </c>
      <c r="O508" s="16" t="s">
        <v>55</v>
      </c>
      <c r="P508" s="21">
        <v>0</v>
      </c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</row>
    <row r="509" spans="1:41" s="292" customFormat="1" ht="15.75" customHeight="1">
      <c r="A509" s="98">
        <f t="shared" si="29"/>
        <v>5</v>
      </c>
      <c r="B509" s="269">
        <v>5</v>
      </c>
      <c r="C509" s="270"/>
      <c r="D509" s="17">
        <v>1</v>
      </c>
      <c r="E509" s="271"/>
      <c r="F509" s="312">
        <v>2</v>
      </c>
      <c r="G509" s="18">
        <v>285</v>
      </c>
      <c r="H509" s="272" t="s">
        <v>1182</v>
      </c>
      <c r="I509" s="272" t="s">
        <v>998</v>
      </c>
      <c r="J509" s="9">
        <v>12</v>
      </c>
      <c r="K509" s="306"/>
      <c r="L509" s="120"/>
      <c r="M509" s="310"/>
      <c r="N509" s="20">
        <v>36</v>
      </c>
      <c r="O509" s="16" t="s">
        <v>55</v>
      </c>
      <c r="P509" s="21">
        <v>4</v>
      </c>
      <c r="Q509" s="56"/>
      <c r="R509" s="56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</row>
    <row r="510" spans="1:41" s="292" customFormat="1" ht="15.75" customHeight="1">
      <c r="A510" s="98">
        <f t="shared" si="29"/>
        <v>6</v>
      </c>
      <c r="B510" s="269">
        <v>6</v>
      </c>
      <c r="C510" s="270"/>
      <c r="D510" s="17">
        <v>1</v>
      </c>
      <c r="E510" s="271"/>
      <c r="F510" s="312">
        <v>2</v>
      </c>
      <c r="G510" s="18">
        <v>285</v>
      </c>
      <c r="H510" s="272" t="s">
        <v>1010</v>
      </c>
      <c r="I510" s="272" t="s">
        <v>177</v>
      </c>
      <c r="J510" s="9">
        <v>12</v>
      </c>
      <c r="K510" s="306"/>
      <c r="L510" s="120"/>
      <c r="M510" s="310"/>
      <c r="N510" s="20">
        <v>21</v>
      </c>
      <c r="O510" s="16" t="s">
        <v>55</v>
      </c>
      <c r="P510" s="21">
        <v>2</v>
      </c>
      <c r="Q510" s="56"/>
      <c r="R510" s="56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</row>
    <row r="511" spans="1:41" s="292" customFormat="1" ht="15.75" customHeight="1">
      <c r="A511" s="98">
        <f t="shared" si="29"/>
        <v>7</v>
      </c>
      <c r="B511" s="269">
        <v>7</v>
      </c>
      <c r="C511" s="270"/>
      <c r="D511" s="17">
        <v>1</v>
      </c>
      <c r="E511" s="271"/>
      <c r="F511" s="312">
        <v>2</v>
      </c>
      <c r="G511" s="18">
        <v>285</v>
      </c>
      <c r="H511" s="272" t="s">
        <v>1017</v>
      </c>
      <c r="I511" s="272" t="s">
        <v>112</v>
      </c>
      <c r="J511" s="9">
        <v>12</v>
      </c>
      <c r="K511" s="306"/>
      <c r="L511" s="120"/>
      <c r="M511" s="310"/>
      <c r="N511" s="20">
        <v>41</v>
      </c>
      <c r="O511" s="16" t="s">
        <v>55</v>
      </c>
      <c r="P511" s="21">
        <v>2</v>
      </c>
      <c r="Q511" s="56"/>
      <c r="R511" s="56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</row>
    <row r="512" spans="1:41" s="292" customFormat="1" ht="15.75" customHeight="1">
      <c r="A512" s="98">
        <f t="shared" si="29"/>
        <v>8</v>
      </c>
      <c r="B512" s="269">
        <v>8</v>
      </c>
      <c r="C512" s="270"/>
      <c r="D512" s="17">
        <v>1</v>
      </c>
      <c r="E512" s="271"/>
      <c r="F512" s="312">
        <v>2</v>
      </c>
      <c r="G512" s="18">
        <v>285</v>
      </c>
      <c r="H512" s="280" t="s">
        <v>1027</v>
      </c>
      <c r="I512" s="280" t="s">
        <v>115</v>
      </c>
      <c r="J512" s="9">
        <v>11</v>
      </c>
      <c r="K512" s="306"/>
      <c r="L512" s="120"/>
      <c r="M512" s="310"/>
      <c r="N512" s="20">
        <v>30</v>
      </c>
      <c r="O512" s="16" t="s">
        <v>55</v>
      </c>
      <c r="P512" s="21">
        <v>3</v>
      </c>
      <c r="Q512" s="56"/>
      <c r="R512" s="56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</row>
    <row r="513" spans="1:41" s="292" customFormat="1" ht="15.75" customHeight="1">
      <c r="A513" s="98">
        <f t="shared" si="29"/>
        <v>9</v>
      </c>
      <c r="B513" s="269">
        <v>9</v>
      </c>
      <c r="C513" s="270"/>
      <c r="D513" s="17">
        <v>1</v>
      </c>
      <c r="E513" s="271"/>
      <c r="F513" s="312">
        <v>2</v>
      </c>
      <c r="G513" s="151">
        <v>285</v>
      </c>
      <c r="H513" s="272" t="s">
        <v>1039</v>
      </c>
      <c r="I513" s="272" t="s">
        <v>602</v>
      </c>
      <c r="J513" s="9">
        <v>12</v>
      </c>
      <c r="K513" s="306"/>
      <c r="L513" s="120"/>
      <c r="M513" s="310"/>
      <c r="N513" s="20">
        <v>22</v>
      </c>
      <c r="O513" s="16" t="s">
        <v>55</v>
      </c>
      <c r="P513" s="21">
        <v>11</v>
      </c>
      <c r="Q513" s="56"/>
      <c r="R513" s="56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</row>
    <row r="514" spans="1:41" s="292" customFormat="1" ht="15.75" customHeight="1">
      <c r="A514" s="98">
        <f t="shared" si="29"/>
        <v>10</v>
      </c>
      <c r="B514" s="269">
        <v>10</v>
      </c>
      <c r="C514" s="270"/>
      <c r="D514" s="17">
        <v>1</v>
      </c>
      <c r="E514" s="271"/>
      <c r="F514" s="312">
        <v>2</v>
      </c>
      <c r="G514" s="18">
        <v>285</v>
      </c>
      <c r="H514" s="272" t="s">
        <v>317</v>
      </c>
      <c r="I514" s="272" t="s">
        <v>93</v>
      </c>
      <c r="J514" s="9">
        <v>12</v>
      </c>
      <c r="K514" s="306"/>
      <c r="L514" s="120"/>
      <c r="M514" s="310"/>
      <c r="N514" s="20">
        <v>26</v>
      </c>
      <c r="O514" s="16" t="s">
        <v>55</v>
      </c>
      <c r="P514" s="21">
        <v>5</v>
      </c>
      <c r="Q514" s="56"/>
      <c r="R514" s="56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</row>
    <row r="515" spans="1:41" s="292" customFormat="1" ht="15.75" customHeight="1">
      <c r="A515" s="98">
        <f t="shared" si="29"/>
        <v>11</v>
      </c>
      <c r="B515" s="269">
        <v>11</v>
      </c>
      <c r="C515" s="270"/>
      <c r="D515" s="17">
        <v>1</v>
      </c>
      <c r="E515" s="271"/>
      <c r="F515" s="312">
        <v>2</v>
      </c>
      <c r="G515" s="18">
        <v>285</v>
      </c>
      <c r="H515" s="280" t="s">
        <v>1059</v>
      </c>
      <c r="I515" s="280" t="s">
        <v>1052</v>
      </c>
      <c r="J515" s="9">
        <v>12</v>
      </c>
      <c r="K515" s="306"/>
      <c r="L515" s="120"/>
      <c r="M515" s="310"/>
      <c r="N515" s="20">
        <v>24</v>
      </c>
      <c r="O515" s="16" t="s">
        <v>55</v>
      </c>
      <c r="P515" s="21">
        <v>6</v>
      </c>
      <c r="Q515" s="56"/>
      <c r="R515" s="56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</row>
    <row r="516" spans="1:41" s="292" customFormat="1" ht="15.75" customHeight="1">
      <c r="A516" s="98">
        <f t="shared" si="29"/>
        <v>12</v>
      </c>
      <c r="B516" s="269" t="s">
        <v>41</v>
      </c>
      <c r="C516" s="270"/>
      <c r="D516" s="17">
        <v>1</v>
      </c>
      <c r="E516" s="271"/>
      <c r="F516" s="312">
        <v>2</v>
      </c>
      <c r="G516" s="18">
        <v>285</v>
      </c>
      <c r="H516" s="282" t="s">
        <v>318</v>
      </c>
      <c r="I516" s="282" t="s">
        <v>1063</v>
      </c>
      <c r="J516" s="287">
        <v>11</v>
      </c>
      <c r="K516" s="306"/>
      <c r="L516" s="120"/>
      <c r="M516" s="310"/>
      <c r="N516" s="288">
        <v>20</v>
      </c>
      <c r="O516" s="16" t="s">
        <v>55</v>
      </c>
      <c r="P516" s="289">
        <v>5</v>
      </c>
      <c r="Q516" s="56"/>
      <c r="R516" s="56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</row>
    <row r="517" spans="1:41" s="292" customFormat="1" ht="15.75" customHeight="1">
      <c r="A517" s="98">
        <f>A516+1</f>
        <v>13</v>
      </c>
      <c r="B517" s="12">
        <v>6</v>
      </c>
      <c r="C517" s="13"/>
      <c r="D517" s="14">
        <v>2</v>
      </c>
      <c r="E517" s="293"/>
      <c r="F517" s="312">
        <v>2</v>
      </c>
      <c r="G517" s="31">
        <v>285</v>
      </c>
      <c r="H517" s="272" t="s">
        <v>320</v>
      </c>
      <c r="I517" s="272" t="s">
        <v>159</v>
      </c>
      <c r="J517" s="9">
        <v>12</v>
      </c>
      <c r="K517" s="295"/>
      <c r="L517" s="296" t="s">
        <v>11</v>
      </c>
      <c r="M517" s="297"/>
      <c r="N517" s="20">
        <v>35</v>
      </c>
      <c r="O517" s="16" t="s">
        <v>55</v>
      </c>
      <c r="P517" s="21">
        <v>1</v>
      </c>
      <c r="Q517" s="303"/>
    </row>
    <row r="518" spans="1:41" s="292" customFormat="1" ht="15.75" customHeight="1">
      <c r="A518" s="98">
        <f>A517+1</f>
        <v>14</v>
      </c>
      <c r="B518" s="12">
        <v>2</v>
      </c>
      <c r="C518" s="13"/>
      <c r="D518" s="14">
        <v>2</v>
      </c>
      <c r="E518" s="293"/>
      <c r="F518" s="312">
        <v>2</v>
      </c>
      <c r="G518" s="31">
        <v>285</v>
      </c>
      <c r="H518" s="272" t="s">
        <v>705</v>
      </c>
      <c r="I518" s="272" t="s">
        <v>1189</v>
      </c>
      <c r="J518" s="9">
        <v>12</v>
      </c>
      <c r="K518" s="295"/>
      <c r="L518" s="296" t="s">
        <v>17</v>
      </c>
      <c r="M518" s="297"/>
      <c r="N518" s="20">
        <v>32</v>
      </c>
      <c r="O518" s="16" t="s">
        <v>55</v>
      </c>
      <c r="P518" s="21">
        <v>3</v>
      </c>
      <c r="Q518" s="303"/>
    </row>
    <row r="519" spans="1:41" s="292" customFormat="1" ht="15.75" customHeight="1">
      <c r="A519" s="98">
        <f>A518+1</f>
        <v>15</v>
      </c>
      <c r="B519" s="12">
        <v>5</v>
      </c>
      <c r="C519" s="13"/>
      <c r="D519" s="14">
        <v>3</v>
      </c>
      <c r="E519" s="293"/>
      <c r="F519" s="312">
        <v>2</v>
      </c>
      <c r="G519" s="31">
        <v>285</v>
      </c>
      <c r="H519" s="272" t="s">
        <v>1172</v>
      </c>
      <c r="I519" s="272" t="s">
        <v>1173</v>
      </c>
      <c r="J519" s="9">
        <v>12</v>
      </c>
      <c r="K519" s="295"/>
      <c r="L519" s="296" t="s">
        <v>5</v>
      </c>
      <c r="M519" s="297"/>
      <c r="N519" s="20">
        <v>49</v>
      </c>
      <c r="O519" s="16" t="s">
        <v>55</v>
      </c>
      <c r="P519" s="21">
        <v>2</v>
      </c>
      <c r="Q519" s="303"/>
    </row>
    <row r="520" spans="1:41" s="292" customFormat="1" ht="15.75" customHeight="1">
      <c r="A520" s="98">
        <f>A519+1</f>
        <v>16</v>
      </c>
      <c r="B520" s="12">
        <v>3</v>
      </c>
      <c r="C520" s="13"/>
      <c r="D520" s="14">
        <v>2</v>
      </c>
      <c r="E520" s="293"/>
      <c r="F520" s="312">
        <v>2</v>
      </c>
      <c r="G520" s="31">
        <v>285</v>
      </c>
      <c r="H520" s="274" t="s">
        <v>1174</v>
      </c>
      <c r="I520" s="274" t="s">
        <v>1154</v>
      </c>
      <c r="J520" s="275">
        <v>12</v>
      </c>
      <c r="K520" s="295"/>
      <c r="L520" s="296" t="s">
        <v>6</v>
      </c>
      <c r="M520" s="297"/>
      <c r="N520" s="276">
        <v>32</v>
      </c>
      <c r="O520" s="278" t="s">
        <v>55</v>
      </c>
      <c r="P520" s="277">
        <v>6</v>
      </c>
      <c r="Q520" s="303"/>
    </row>
    <row r="521" spans="1:41" s="48" customFormat="1" ht="15.75" customHeight="1">
      <c r="A521" s="124"/>
      <c r="B521" s="125"/>
      <c r="C521" s="126"/>
      <c r="D521" s="127"/>
      <c r="E521" s="128"/>
      <c r="F521" s="313"/>
      <c r="G521" s="129"/>
      <c r="H521" s="130"/>
      <c r="I521" s="130"/>
      <c r="J521" s="131"/>
      <c r="K521" s="143"/>
      <c r="L521" s="132"/>
      <c r="M521" s="142"/>
      <c r="N521" s="132"/>
      <c r="O521" s="132"/>
      <c r="P521" s="132"/>
      <c r="Q521" s="56"/>
      <c r="R521" s="56"/>
    </row>
    <row r="522" spans="1:41" s="1" customFormat="1" ht="15.75" customHeight="1">
      <c r="B522" s="10"/>
      <c r="C522" s="10"/>
      <c r="D522" s="10"/>
      <c r="E522" s="10"/>
      <c r="F522" s="10"/>
      <c r="G522" s="10"/>
      <c r="H522" s="238"/>
      <c r="I522" s="230"/>
      <c r="J522" s="10"/>
      <c r="K522" s="184"/>
      <c r="L522" s="10"/>
      <c r="M522" s="184"/>
      <c r="N522" s="10"/>
      <c r="O522" s="10"/>
      <c r="P522" s="10"/>
      <c r="Q522" s="240"/>
      <c r="R522" s="240"/>
    </row>
    <row r="523" spans="1:41" s="1" customFormat="1" ht="15.75" customHeight="1">
      <c r="B523" s="10"/>
      <c r="C523" s="10"/>
      <c r="D523" s="10"/>
      <c r="E523" s="10"/>
      <c r="F523" s="10"/>
      <c r="G523" s="10"/>
      <c r="H523" s="238"/>
      <c r="I523" s="230"/>
      <c r="J523" s="10"/>
      <c r="K523" s="184"/>
      <c r="L523" s="10"/>
      <c r="M523" s="184"/>
      <c r="N523" s="10"/>
      <c r="O523" s="10"/>
      <c r="P523" s="10"/>
      <c r="Q523" s="240"/>
      <c r="R523" s="240"/>
    </row>
    <row r="524" spans="1:41" s="1" customFormat="1" ht="15.75" customHeight="1">
      <c r="B524" s="10"/>
      <c r="C524" s="10"/>
      <c r="D524" s="10"/>
      <c r="E524" s="10"/>
      <c r="F524" s="10"/>
      <c r="G524" s="10"/>
      <c r="H524" s="238"/>
      <c r="I524" s="230"/>
      <c r="J524" s="10"/>
      <c r="K524" s="184"/>
      <c r="L524" s="10"/>
      <c r="M524" s="184"/>
      <c r="N524" s="10"/>
      <c r="O524" s="10"/>
      <c r="P524" s="10"/>
      <c r="Q524" s="240"/>
      <c r="R524" s="240"/>
    </row>
    <row r="525" spans="1:41" s="1" customFormat="1" ht="15.75" customHeight="1">
      <c r="B525" s="10"/>
      <c r="C525" s="10"/>
      <c r="D525" s="10"/>
      <c r="E525" s="10"/>
      <c r="F525" s="10"/>
      <c r="G525" s="10"/>
      <c r="H525" s="238"/>
      <c r="I525" s="230"/>
      <c r="J525" s="10"/>
      <c r="K525" s="184"/>
      <c r="L525" s="10"/>
      <c r="M525" s="184"/>
      <c r="N525" s="10"/>
      <c r="O525" s="10"/>
      <c r="P525" s="10"/>
      <c r="Q525" s="240"/>
      <c r="R525" s="240"/>
    </row>
    <row r="526" spans="1:41" s="1" customFormat="1" ht="15.75" customHeight="1">
      <c r="B526" s="10"/>
      <c r="C526" s="10"/>
      <c r="D526" s="10"/>
      <c r="E526" s="10"/>
      <c r="F526" s="10"/>
      <c r="G526" s="10"/>
      <c r="H526" s="238"/>
      <c r="I526" s="230"/>
      <c r="J526" s="10"/>
      <c r="K526" s="184"/>
      <c r="L526" s="10"/>
      <c r="M526" s="184"/>
      <c r="N526" s="10"/>
      <c r="O526" s="10"/>
      <c r="P526" s="10"/>
      <c r="Q526" s="240"/>
      <c r="R526" s="240"/>
    </row>
    <row r="527" spans="1:41" s="1" customFormat="1" ht="15.75" customHeight="1">
      <c r="B527" s="10"/>
      <c r="C527" s="10"/>
      <c r="D527" s="10"/>
      <c r="E527" s="10"/>
      <c r="F527" s="10"/>
      <c r="G527" s="10"/>
      <c r="H527" s="238"/>
      <c r="I527" s="230"/>
      <c r="J527" s="10"/>
      <c r="K527" s="184"/>
      <c r="L527" s="10"/>
      <c r="M527" s="184"/>
      <c r="N527" s="10"/>
      <c r="O527" s="10"/>
      <c r="P527" s="10"/>
      <c r="Q527" s="240"/>
      <c r="R527" s="240"/>
    </row>
    <row r="528" spans="1:41" s="1" customFormat="1" ht="15.75" customHeight="1">
      <c r="B528" s="10"/>
      <c r="C528" s="10"/>
      <c r="D528" s="10"/>
      <c r="E528" s="10"/>
      <c r="F528" s="10"/>
      <c r="G528" s="10"/>
      <c r="H528" s="238"/>
      <c r="I528" s="230"/>
      <c r="J528" s="10"/>
      <c r="K528" s="184"/>
      <c r="L528" s="10"/>
      <c r="M528" s="184"/>
      <c r="N528" s="10"/>
      <c r="O528" s="10"/>
      <c r="P528" s="10"/>
      <c r="Q528" s="240"/>
      <c r="R528" s="240"/>
    </row>
    <row r="529" spans="2:18" s="1" customFormat="1" ht="15.75" customHeight="1">
      <c r="B529" s="10"/>
      <c r="C529" s="10"/>
      <c r="D529" s="10"/>
      <c r="E529" s="10"/>
      <c r="F529" s="10"/>
      <c r="G529" s="10"/>
      <c r="H529" s="238"/>
      <c r="I529" s="230"/>
      <c r="J529" s="10"/>
      <c r="K529" s="184"/>
      <c r="L529" s="10"/>
      <c r="M529" s="184"/>
      <c r="N529" s="10"/>
      <c r="O529" s="10"/>
      <c r="P529" s="10"/>
      <c r="Q529" s="240"/>
      <c r="R529" s="240"/>
    </row>
    <row r="530" spans="2:18" s="1" customFormat="1" ht="15.75" customHeight="1">
      <c r="B530" s="10"/>
      <c r="C530" s="10"/>
      <c r="D530" s="10"/>
      <c r="E530" s="10"/>
      <c r="F530" s="10"/>
      <c r="G530" s="10"/>
      <c r="H530" s="238"/>
      <c r="I530" s="230"/>
      <c r="J530" s="10"/>
      <c r="K530" s="184"/>
      <c r="L530" s="10"/>
      <c r="M530" s="184"/>
      <c r="N530" s="10"/>
      <c r="O530" s="10"/>
      <c r="P530" s="10"/>
      <c r="Q530" s="240"/>
      <c r="R530" s="240"/>
    </row>
    <row r="531" spans="2:18" s="1" customFormat="1" ht="15.75" customHeight="1">
      <c r="B531" s="10"/>
      <c r="C531" s="10"/>
      <c r="D531" s="10"/>
      <c r="E531" s="10"/>
      <c r="F531" s="10"/>
      <c r="G531" s="10"/>
      <c r="H531" s="238"/>
      <c r="I531" s="230"/>
      <c r="J531" s="10"/>
      <c r="K531" s="184"/>
      <c r="L531" s="10"/>
      <c r="M531" s="184"/>
      <c r="N531" s="10"/>
      <c r="O531" s="10"/>
      <c r="P531" s="10"/>
      <c r="Q531" s="240"/>
      <c r="R531" s="240"/>
    </row>
    <row r="532" spans="2:18" s="1" customFormat="1" ht="15.75" customHeight="1">
      <c r="B532" s="4"/>
      <c r="F532" s="10"/>
      <c r="H532" s="239"/>
      <c r="I532" s="11"/>
      <c r="J532" s="4"/>
      <c r="K532" s="7"/>
      <c r="L532" s="6"/>
      <c r="M532" s="241"/>
      <c r="N532" s="240"/>
      <c r="O532" s="240"/>
      <c r="P532" s="240"/>
      <c r="Q532" s="240"/>
      <c r="R532" s="240"/>
    </row>
    <row r="533" spans="2:18" s="1" customFormat="1" ht="15.75" customHeight="1">
      <c r="B533" s="4"/>
      <c r="F533" s="10"/>
      <c r="H533" s="239"/>
      <c r="I533" s="11"/>
      <c r="J533" s="4"/>
      <c r="K533" s="7"/>
      <c r="L533" s="6"/>
      <c r="M533" s="241"/>
      <c r="N533" s="240"/>
      <c r="O533" s="240"/>
      <c r="P533" s="240"/>
      <c r="Q533" s="240"/>
      <c r="R533" s="240"/>
    </row>
    <row r="534" spans="2:18" s="1" customFormat="1" ht="15.75" customHeight="1">
      <c r="B534" s="4"/>
      <c r="F534" s="10"/>
      <c r="H534" s="226"/>
      <c r="I534" s="4"/>
      <c r="J534" s="4"/>
      <c r="K534" s="7"/>
      <c r="L534" s="6"/>
      <c r="M534" s="241"/>
      <c r="N534" s="240"/>
      <c r="O534" s="240"/>
      <c r="P534" s="240"/>
      <c r="Q534" s="240"/>
      <c r="R534" s="240"/>
    </row>
    <row r="535" spans="2:18" s="1" customFormat="1" ht="15.75" customHeight="1">
      <c r="B535" s="4"/>
      <c r="F535" s="10"/>
      <c r="H535" s="226"/>
      <c r="I535" s="4"/>
      <c r="J535" s="4"/>
      <c r="K535" s="7"/>
      <c r="L535" s="6"/>
      <c r="M535" s="241"/>
      <c r="N535" s="240"/>
      <c r="O535" s="240"/>
      <c r="P535" s="240"/>
      <c r="Q535" s="240"/>
      <c r="R535" s="240"/>
    </row>
    <row r="536" spans="2:18" s="1" customFormat="1" ht="15.75" customHeight="1">
      <c r="B536" s="4"/>
      <c r="F536" s="10"/>
      <c r="H536" s="226"/>
      <c r="I536" s="4"/>
      <c r="J536" s="4"/>
      <c r="K536" s="7"/>
      <c r="L536" s="6"/>
      <c r="M536" s="241"/>
      <c r="N536" s="240"/>
      <c r="O536" s="240"/>
      <c r="P536" s="240"/>
      <c r="Q536" s="240"/>
      <c r="R536" s="240"/>
    </row>
    <row r="537" spans="2:18" s="1" customFormat="1" ht="15.75" customHeight="1">
      <c r="B537" s="4"/>
      <c r="F537" s="10"/>
      <c r="H537" s="226"/>
      <c r="I537" s="4"/>
      <c r="J537" s="4"/>
      <c r="K537" s="7"/>
      <c r="L537" s="6"/>
      <c r="M537" s="241"/>
      <c r="N537" s="240"/>
      <c r="O537" s="240"/>
      <c r="P537" s="240"/>
      <c r="Q537" s="240"/>
      <c r="R537" s="240"/>
    </row>
    <row r="538" spans="2:18" s="1" customFormat="1" ht="15.75" customHeight="1">
      <c r="B538" s="4"/>
      <c r="F538" s="10"/>
      <c r="H538" s="226"/>
      <c r="I538" s="4"/>
      <c r="J538" s="4"/>
      <c r="K538" s="7"/>
      <c r="L538" s="6"/>
      <c r="M538" s="241"/>
      <c r="N538" s="240"/>
      <c r="O538" s="240"/>
      <c r="P538" s="240"/>
      <c r="Q538" s="240"/>
      <c r="R538" s="240"/>
    </row>
    <row r="539" spans="2:18" s="1" customFormat="1" ht="15.75" customHeight="1">
      <c r="B539" s="4"/>
      <c r="F539" s="10"/>
      <c r="H539" s="226"/>
      <c r="I539" s="4"/>
      <c r="J539" s="4"/>
      <c r="K539" s="7"/>
      <c r="L539" s="6"/>
      <c r="M539" s="241"/>
      <c r="N539" s="240"/>
      <c r="O539" s="240"/>
      <c r="P539" s="240"/>
      <c r="Q539" s="240"/>
      <c r="R539" s="240"/>
    </row>
    <row r="540" spans="2:18" s="1" customFormat="1" ht="15.75" customHeight="1">
      <c r="B540" s="4"/>
      <c r="F540" s="10"/>
      <c r="H540" s="226"/>
      <c r="I540" s="4"/>
      <c r="J540" s="4"/>
      <c r="K540" s="7"/>
      <c r="L540" s="6"/>
      <c r="M540" s="241"/>
      <c r="N540" s="240"/>
      <c r="O540" s="240"/>
      <c r="P540" s="240"/>
      <c r="Q540" s="240"/>
      <c r="R540" s="240"/>
    </row>
    <row r="541" spans="2:18" s="1" customFormat="1" ht="15.75" customHeight="1">
      <c r="B541" s="4"/>
      <c r="F541" s="10"/>
      <c r="H541" s="226"/>
      <c r="I541" s="4"/>
      <c r="J541" s="4"/>
      <c r="K541" s="7"/>
      <c r="L541" s="6"/>
      <c r="M541" s="241"/>
      <c r="N541" s="240"/>
      <c r="O541" s="240"/>
      <c r="P541" s="240"/>
      <c r="Q541" s="240"/>
      <c r="R541" s="240"/>
    </row>
    <row r="542" spans="2:18" s="1" customFormat="1" ht="15.75" customHeight="1">
      <c r="B542" s="4"/>
      <c r="F542" s="10"/>
      <c r="H542" s="226"/>
      <c r="I542" s="4"/>
      <c r="J542" s="4"/>
      <c r="K542" s="7"/>
      <c r="L542" s="6"/>
      <c r="M542" s="241"/>
      <c r="N542" s="240"/>
      <c r="O542" s="240"/>
      <c r="P542" s="240"/>
      <c r="Q542" s="240"/>
      <c r="R542" s="240"/>
    </row>
    <row r="543" spans="2:18" s="1" customFormat="1" ht="15.75" customHeight="1">
      <c r="B543" s="4"/>
      <c r="F543" s="10"/>
      <c r="H543" s="226"/>
      <c r="I543" s="4"/>
      <c r="J543" s="4"/>
      <c r="K543" s="7"/>
      <c r="L543" s="6"/>
      <c r="M543" s="241"/>
      <c r="N543" s="240"/>
      <c r="O543" s="240"/>
      <c r="P543" s="240"/>
      <c r="Q543" s="240"/>
      <c r="R543" s="240"/>
    </row>
    <row r="544" spans="2:18" s="1" customFormat="1" ht="15.75" customHeight="1">
      <c r="B544" s="4"/>
      <c r="F544" s="10"/>
      <c r="H544" s="226"/>
      <c r="I544" s="4"/>
      <c r="J544" s="4"/>
      <c r="K544" s="7"/>
      <c r="L544" s="6"/>
      <c r="M544" s="241"/>
      <c r="N544" s="240"/>
      <c r="O544" s="240"/>
      <c r="P544" s="240"/>
      <c r="Q544" s="240"/>
      <c r="R544" s="240"/>
    </row>
    <row r="545" spans="2:18" s="1" customFormat="1" ht="15.75" customHeight="1">
      <c r="B545" s="4"/>
      <c r="F545" s="10"/>
      <c r="H545" s="226"/>
      <c r="I545" s="4"/>
      <c r="J545" s="4"/>
      <c r="K545" s="7"/>
      <c r="L545" s="6"/>
      <c r="M545" s="241"/>
      <c r="N545" s="240"/>
      <c r="O545" s="240"/>
      <c r="P545" s="240"/>
      <c r="Q545" s="240"/>
      <c r="R545" s="240"/>
    </row>
    <row r="546" spans="2:18" s="1" customFormat="1" ht="15.75" customHeight="1">
      <c r="B546" s="4"/>
      <c r="F546" s="10"/>
      <c r="H546" s="226"/>
      <c r="I546" s="4"/>
      <c r="J546" s="4"/>
      <c r="K546" s="7"/>
      <c r="L546" s="6"/>
      <c r="M546" s="241"/>
      <c r="N546" s="240"/>
      <c r="O546" s="240"/>
      <c r="P546" s="240"/>
      <c r="Q546" s="240"/>
      <c r="R546" s="240"/>
    </row>
    <row r="547" spans="2:18" s="1" customFormat="1" ht="15.75" customHeight="1">
      <c r="B547" s="4"/>
      <c r="F547" s="10"/>
      <c r="H547" s="226"/>
      <c r="I547" s="4"/>
      <c r="J547" s="4"/>
      <c r="K547" s="7"/>
      <c r="L547" s="6"/>
      <c r="M547" s="241"/>
      <c r="N547" s="240"/>
      <c r="O547" s="240"/>
      <c r="P547" s="240"/>
      <c r="Q547" s="240"/>
      <c r="R547" s="240"/>
    </row>
    <row r="548" spans="2:18" s="1" customFormat="1" ht="15.75" customHeight="1">
      <c r="B548" s="4"/>
      <c r="F548" s="10"/>
      <c r="H548" s="226"/>
      <c r="I548" s="4"/>
      <c r="J548" s="4"/>
      <c r="K548" s="7"/>
      <c r="L548" s="6"/>
      <c r="M548" s="241"/>
      <c r="N548" s="240"/>
      <c r="O548" s="240"/>
      <c r="P548" s="240"/>
      <c r="Q548" s="240"/>
      <c r="R548" s="240"/>
    </row>
    <row r="549" spans="2:18" s="1" customFormat="1" ht="15.75" customHeight="1">
      <c r="B549" s="4"/>
      <c r="F549" s="10"/>
      <c r="H549" s="226"/>
      <c r="I549" s="4"/>
      <c r="J549" s="4"/>
      <c r="K549" s="7"/>
      <c r="L549" s="6"/>
      <c r="M549" s="241"/>
      <c r="N549" s="240"/>
      <c r="O549" s="240"/>
      <c r="P549" s="240"/>
      <c r="Q549" s="240"/>
      <c r="R549" s="240"/>
    </row>
    <row r="550" spans="2:18" s="1" customFormat="1" ht="15.75" customHeight="1">
      <c r="B550" s="4"/>
      <c r="F550" s="10"/>
      <c r="H550" s="226"/>
      <c r="I550" s="4"/>
      <c r="J550" s="4"/>
      <c r="K550" s="7"/>
      <c r="L550" s="6"/>
      <c r="M550" s="241"/>
      <c r="N550" s="240"/>
      <c r="O550" s="240"/>
      <c r="P550" s="240"/>
      <c r="Q550" s="240"/>
      <c r="R550" s="240"/>
    </row>
    <row r="551" spans="2:18" s="1" customFormat="1" ht="15.75" customHeight="1">
      <c r="B551" s="4"/>
      <c r="F551" s="10"/>
      <c r="H551" s="226"/>
      <c r="I551" s="4"/>
      <c r="J551" s="4"/>
      <c r="K551" s="7"/>
      <c r="L551" s="6"/>
      <c r="M551" s="241"/>
      <c r="N551" s="240"/>
      <c r="O551" s="240"/>
      <c r="P551" s="240"/>
      <c r="Q551" s="240"/>
      <c r="R551" s="240"/>
    </row>
    <row r="552" spans="2:18" s="1" customFormat="1" ht="15.75" customHeight="1">
      <c r="B552" s="4"/>
      <c r="F552" s="10"/>
      <c r="H552" s="226"/>
      <c r="I552" s="4"/>
      <c r="J552" s="4"/>
      <c r="K552" s="7"/>
      <c r="L552" s="6"/>
      <c r="M552" s="241"/>
      <c r="N552" s="240"/>
      <c r="O552" s="240"/>
      <c r="P552" s="240"/>
      <c r="Q552" s="240"/>
      <c r="R552" s="240"/>
    </row>
    <row r="553" spans="2:18" s="1" customFormat="1" ht="15.75" customHeight="1">
      <c r="B553" s="4"/>
      <c r="F553" s="10"/>
      <c r="H553" s="226"/>
      <c r="I553" s="4"/>
      <c r="J553" s="4"/>
      <c r="K553" s="7"/>
      <c r="L553" s="6"/>
      <c r="M553" s="241"/>
      <c r="N553" s="240"/>
      <c r="O553" s="240"/>
      <c r="P553" s="240"/>
      <c r="Q553" s="240"/>
      <c r="R553" s="240"/>
    </row>
    <row r="554" spans="2:18" s="1" customFormat="1" ht="15.75" customHeight="1">
      <c r="B554" s="4"/>
      <c r="F554" s="10"/>
      <c r="H554" s="226"/>
      <c r="I554" s="4"/>
      <c r="J554" s="4"/>
      <c r="K554" s="7"/>
      <c r="L554" s="6"/>
      <c r="M554" s="241"/>
      <c r="N554" s="240"/>
      <c r="O554" s="240"/>
      <c r="P554" s="240"/>
      <c r="Q554" s="240"/>
      <c r="R554" s="240"/>
    </row>
    <row r="555" spans="2:18" s="1" customFormat="1" ht="15.75" customHeight="1">
      <c r="B555" s="4"/>
      <c r="F555" s="10"/>
      <c r="H555" s="226"/>
      <c r="I555" s="4"/>
      <c r="J555" s="4"/>
      <c r="K555" s="7"/>
      <c r="L555" s="6"/>
      <c r="M555" s="241"/>
      <c r="N555" s="240"/>
      <c r="O555" s="240"/>
      <c r="P555" s="240"/>
      <c r="Q555" s="240"/>
      <c r="R555" s="240"/>
    </row>
    <row r="556" spans="2:18" s="1" customFormat="1" ht="15.75" customHeight="1">
      <c r="B556" s="4"/>
      <c r="F556" s="10"/>
      <c r="H556" s="226"/>
      <c r="I556" s="4"/>
      <c r="J556" s="4"/>
      <c r="K556" s="7"/>
      <c r="L556" s="6"/>
      <c r="M556" s="241"/>
      <c r="N556" s="240"/>
      <c r="O556" s="240"/>
      <c r="P556" s="240"/>
      <c r="Q556" s="240"/>
      <c r="R556" s="240"/>
    </row>
    <row r="557" spans="2:18" s="1" customFormat="1" ht="15.75" customHeight="1">
      <c r="B557" s="4"/>
      <c r="F557" s="10"/>
      <c r="H557" s="226"/>
      <c r="I557" s="4"/>
      <c r="J557" s="4"/>
      <c r="K557" s="7"/>
      <c r="L557" s="6"/>
      <c r="M557" s="241"/>
      <c r="N557" s="240"/>
      <c r="O557" s="240"/>
      <c r="P557" s="240"/>
      <c r="Q557" s="240"/>
      <c r="R557" s="240"/>
    </row>
    <row r="558" spans="2:18" s="1" customFormat="1" ht="15.75" customHeight="1">
      <c r="B558" s="4"/>
      <c r="F558" s="10"/>
      <c r="H558" s="226"/>
      <c r="I558" s="4"/>
      <c r="J558" s="4"/>
      <c r="K558" s="7"/>
      <c r="L558" s="6"/>
      <c r="M558" s="241"/>
      <c r="N558" s="240"/>
      <c r="O558" s="240"/>
      <c r="P558" s="240"/>
      <c r="Q558" s="240"/>
      <c r="R558" s="240"/>
    </row>
    <row r="559" spans="2:18" s="1" customFormat="1" ht="15.75" customHeight="1">
      <c r="B559" s="4"/>
      <c r="F559" s="10"/>
      <c r="H559" s="226"/>
      <c r="I559" s="4"/>
      <c r="J559" s="4"/>
      <c r="K559" s="7"/>
      <c r="L559" s="6"/>
      <c r="M559" s="241"/>
      <c r="N559" s="240"/>
      <c r="O559" s="240"/>
      <c r="P559" s="240"/>
      <c r="Q559" s="240"/>
      <c r="R559" s="240"/>
    </row>
    <row r="560" spans="2:18" s="1" customFormat="1" ht="15.75" customHeight="1">
      <c r="B560" s="4"/>
      <c r="F560" s="10"/>
      <c r="H560" s="226"/>
      <c r="I560" s="4"/>
      <c r="J560" s="4"/>
      <c r="K560" s="7"/>
      <c r="L560" s="6"/>
      <c r="M560" s="241"/>
      <c r="N560" s="240"/>
      <c r="O560" s="240"/>
      <c r="P560" s="240"/>
      <c r="Q560" s="240"/>
      <c r="R560" s="240"/>
    </row>
    <row r="561" spans="6:6" ht="15.75" customHeight="1">
      <c r="F561" s="100"/>
    </row>
    <row r="562" spans="6:6" ht="15.75" customHeight="1">
      <c r="F562" s="100"/>
    </row>
    <row r="563" spans="6:6" ht="15.75" customHeight="1">
      <c r="F563" s="100"/>
    </row>
    <row r="564" spans="6:6" ht="15.75" customHeight="1">
      <c r="F564" s="100"/>
    </row>
    <row r="565" spans="6:6" ht="15.75" customHeight="1">
      <c r="F565" s="100"/>
    </row>
    <row r="566" spans="6:6" ht="15.75" customHeight="1">
      <c r="F566" s="100"/>
    </row>
    <row r="567" spans="6:6" ht="15.75" customHeight="1">
      <c r="F567" s="100"/>
    </row>
    <row r="568" spans="6:6" ht="15.75" customHeight="1">
      <c r="F568" s="100"/>
    </row>
    <row r="569" spans="6:6" ht="15.75" customHeight="1">
      <c r="F569" s="100"/>
    </row>
    <row r="570" spans="6:6" ht="15.75" customHeight="1">
      <c r="F570" s="100"/>
    </row>
    <row r="571" spans="6:6" ht="15.75" customHeight="1">
      <c r="F571" s="100"/>
    </row>
    <row r="572" spans="6:6" ht="15.75" customHeight="1">
      <c r="F572" s="100"/>
    </row>
    <row r="573" spans="6:6" ht="15.75" customHeight="1">
      <c r="F573" s="100"/>
    </row>
    <row r="574" spans="6:6" ht="15.75" customHeight="1">
      <c r="F574" s="100"/>
    </row>
    <row r="575" spans="6:6">
      <c r="F575" s="100"/>
    </row>
    <row r="576" spans="6:6">
      <c r="F576" s="100"/>
    </row>
    <row r="577" spans="6:6">
      <c r="F577" s="100"/>
    </row>
    <row r="578" spans="6:6">
      <c r="F578" s="100"/>
    </row>
    <row r="579" spans="6:6">
      <c r="F579" s="100"/>
    </row>
    <row r="580" spans="6:6">
      <c r="F580" s="100"/>
    </row>
    <row r="581" spans="6:6">
      <c r="F581" s="100"/>
    </row>
    <row r="582" spans="6:6">
      <c r="F582" s="100"/>
    </row>
    <row r="583" spans="6:6">
      <c r="F583" s="100"/>
    </row>
    <row r="584" spans="6:6">
      <c r="F584" s="100"/>
    </row>
    <row r="585" spans="6:6">
      <c r="F585" s="100"/>
    </row>
    <row r="586" spans="6:6">
      <c r="F586" s="100"/>
    </row>
    <row r="587" spans="6:6">
      <c r="F587" s="100"/>
    </row>
    <row r="588" spans="6:6">
      <c r="F588" s="100"/>
    </row>
    <row r="589" spans="6:6">
      <c r="F589" s="100"/>
    </row>
    <row r="590" spans="6:6">
      <c r="F590" s="100"/>
    </row>
    <row r="591" spans="6:6">
      <c r="F591" s="100"/>
    </row>
    <row r="592" spans="6:6">
      <c r="F592" s="100"/>
    </row>
    <row r="593" spans="6:6">
      <c r="F593" s="100"/>
    </row>
    <row r="594" spans="6:6">
      <c r="F594" s="100"/>
    </row>
    <row r="595" spans="6:6">
      <c r="F595" s="100"/>
    </row>
    <row r="596" spans="6:6">
      <c r="F596" s="100"/>
    </row>
    <row r="597" spans="6:6">
      <c r="F597" s="100"/>
    </row>
    <row r="598" spans="6:6">
      <c r="F598" s="100"/>
    </row>
    <row r="599" spans="6:6">
      <c r="F599" s="100"/>
    </row>
    <row r="600" spans="6:6">
      <c r="F600" s="100"/>
    </row>
    <row r="601" spans="6:6">
      <c r="F601" s="100"/>
    </row>
    <row r="602" spans="6:6">
      <c r="F602" s="100"/>
    </row>
    <row r="603" spans="6:6">
      <c r="F603" s="100"/>
    </row>
    <row r="604" spans="6:6">
      <c r="F604" s="100"/>
    </row>
    <row r="605" spans="6:6">
      <c r="F605" s="100"/>
    </row>
    <row r="606" spans="6:6">
      <c r="F606" s="100"/>
    </row>
    <row r="607" spans="6:6">
      <c r="F607" s="100"/>
    </row>
    <row r="608" spans="6:6">
      <c r="F608" s="100"/>
    </row>
    <row r="609" spans="6:6">
      <c r="F609" s="100"/>
    </row>
    <row r="610" spans="6:6">
      <c r="F610" s="100"/>
    </row>
    <row r="611" spans="6:6">
      <c r="F611" s="100"/>
    </row>
    <row r="612" spans="6:6">
      <c r="F612" s="100"/>
    </row>
    <row r="613" spans="6:6">
      <c r="F613" s="100"/>
    </row>
    <row r="614" spans="6:6">
      <c r="F614" s="100"/>
    </row>
    <row r="615" spans="6:6">
      <c r="F615" s="100"/>
    </row>
    <row r="616" spans="6:6">
      <c r="F616" s="100"/>
    </row>
    <row r="617" spans="6:6">
      <c r="F617" s="100"/>
    </row>
    <row r="618" spans="6:6">
      <c r="F618" s="100"/>
    </row>
    <row r="619" spans="6:6">
      <c r="F619" s="100"/>
    </row>
    <row r="620" spans="6:6">
      <c r="F620" s="100"/>
    </row>
    <row r="621" spans="6:6">
      <c r="F621" s="100"/>
    </row>
    <row r="622" spans="6:6">
      <c r="F622" s="100"/>
    </row>
    <row r="623" spans="6:6">
      <c r="F623" s="100"/>
    </row>
    <row r="624" spans="6:6">
      <c r="F624" s="100"/>
    </row>
    <row r="625" spans="6:6">
      <c r="F625" s="100"/>
    </row>
    <row r="626" spans="6:6">
      <c r="F626" s="100"/>
    </row>
    <row r="627" spans="6:6">
      <c r="F627" s="100"/>
    </row>
    <row r="628" spans="6:6">
      <c r="F628" s="100"/>
    </row>
    <row r="629" spans="6:6">
      <c r="F629" s="100"/>
    </row>
    <row r="630" spans="6:6">
      <c r="F630" s="100"/>
    </row>
    <row r="631" spans="6:6">
      <c r="F631" s="100"/>
    </row>
    <row r="632" spans="6:6">
      <c r="F632" s="100"/>
    </row>
    <row r="633" spans="6:6">
      <c r="F633" s="100"/>
    </row>
    <row r="634" spans="6:6">
      <c r="F634" s="100"/>
    </row>
    <row r="635" spans="6:6">
      <c r="F635" s="100"/>
    </row>
    <row r="636" spans="6:6">
      <c r="F636" s="100"/>
    </row>
    <row r="637" spans="6:6">
      <c r="F637" s="100"/>
    </row>
    <row r="638" spans="6:6">
      <c r="F638" s="100"/>
    </row>
    <row r="639" spans="6:6">
      <c r="F639" s="100"/>
    </row>
    <row r="640" spans="6:6">
      <c r="F640" s="100"/>
    </row>
    <row r="641" spans="6:6">
      <c r="F641" s="100"/>
    </row>
    <row r="642" spans="6:6">
      <c r="F642" s="100"/>
    </row>
    <row r="643" spans="6:6">
      <c r="F643" s="100"/>
    </row>
    <row r="644" spans="6:6">
      <c r="F644" s="100"/>
    </row>
    <row r="645" spans="6:6">
      <c r="F645" s="100"/>
    </row>
    <row r="646" spans="6:6">
      <c r="F646" s="100"/>
    </row>
    <row r="647" spans="6:6">
      <c r="F647" s="100"/>
    </row>
    <row r="648" spans="6:6">
      <c r="F648" s="100"/>
    </row>
    <row r="649" spans="6:6">
      <c r="F649" s="100"/>
    </row>
    <row r="650" spans="6:6">
      <c r="F650" s="100"/>
    </row>
    <row r="651" spans="6:6">
      <c r="F651" s="100"/>
    </row>
    <row r="652" spans="6:6">
      <c r="F652" s="100"/>
    </row>
    <row r="653" spans="6:6">
      <c r="F653" s="100"/>
    </row>
    <row r="654" spans="6:6">
      <c r="F654" s="100"/>
    </row>
    <row r="655" spans="6:6">
      <c r="F655" s="100"/>
    </row>
    <row r="656" spans="6:6">
      <c r="F656" s="100"/>
    </row>
    <row r="657" spans="6:6">
      <c r="F657" s="100"/>
    </row>
    <row r="658" spans="6:6">
      <c r="F658" s="100"/>
    </row>
    <row r="659" spans="6:6">
      <c r="F659" s="100"/>
    </row>
    <row r="660" spans="6:6">
      <c r="F660" s="100"/>
    </row>
    <row r="661" spans="6:6">
      <c r="F661" s="100"/>
    </row>
    <row r="662" spans="6:6">
      <c r="F662" s="100"/>
    </row>
    <row r="663" spans="6:6">
      <c r="F663" s="100"/>
    </row>
    <row r="664" spans="6:6">
      <c r="F664" s="100"/>
    </row>
    <row r="665" spans="6:6">
      <c r="F665" s="100"/>
    </row>
    <row r="666" spans="6:6">
      <c r="F666" s="100"/>
    </row>
    <row r="667" spans="6:6">
      <c r="F667" s="100"/>
    </row>
    <row r="668" spans="6:6">
      <c r="F668" s="100"/>
    </row>
    <row r="669" spans="6:6">
      <c r="F669" s="100"/>
    </row>
    <row r="670" spans="6:6">
      <c r="F670" s="100"/>
    </row>
    <row r="671" spans="6:6">
      <c r="F671" s="100"/>
    </row>
    <row r="672" spans="6:6">
      <c r="F672" s="100"/>
    </row>
    <row r="673" spans="6:6">
      <c r="F673" s="100"/>
    </row>
    <row r="674" spans="6:6">
      <c r="F674" s="100"/>
    </row>
    <row r="675" spans="6:6">
      <c r="F675" s="100"/>
    </row>
    <row r="676" spans="6:6">
      <c r="F676" s="100"/>
    </row>
    <row r="677" spans="6:6">
      <c r="F677" s="100"/>
    </row>
    <row r="678" spans="6:6">
      <c r="F678" s="100"/>
    </row>
    <row r="679" spans="6:6">
      <c r="F679" s="100"/>
    </row>
    <row r="680" spans="6:6">
      <c r="F680" s="100"/>
    </row>
    <row r="681" spans="6:6">
      <c r="F681" s="100"/>
    </row>
    <row r="682" spans="6:6">
      <c r="F682" s="100"/>
    </row>
    <row r="683" spans="6:6">
      <c r="F683" s="100"/>
    </row>
    <row r="684" spans="6:6">
      <c r="F684" s="100"/>
    </row>
    <row r="685" spans="6:6">
      <c r="F685" s="100"/>
    </row>
    <row r="686" spans="6:6">
      <c r="F686" s="100"/>
    </row>
    <row r="687" spans="6:6">
      <c r="F687" s="100"/>
    </row>
    <row r="688" spans="6:6">
      <c r="F688" s="100"/>
    </row>
    <row r="689" spans="6:6">
      <c r="F689" s="100"/>
    </row>
    <row r="690" spans="6:6">
      <c r="F690" s="100"/>
    </row>
    <row r="691" spans="6:6">
      <c r="F691" s="100"/>
    </row>
    <row r="692" spans="6:6">
      <c r="F692" s="100"/>
    </row>
    <row r="693" spans="6:6">
      <c r="F693" s="100"/>
    </row>
    <row r="694" spans="6:6">
      <c r="F694" s="100"/>
    </row>
    <row r="695" spans="6:6">
      <c r="F695" s="100"/>
    </row>
    <row r="696" spans="6:6">
      <c r="F696" s="100"/>
    </row>
    <row r="697" spans="6:6">
      <c r="F697" s="100"/>
    </row>
    <row r="698" spans="6:6">
      <c r="F698" s="100"/>
    </row>
    <row r="699" spans="6:6">
      <c r="F699" s="100"/>
    </row>
    <row r="700" spans="6:6">
      <c r="F700" s="100"/>
    </row>
    <row r="701" spans="6:6">
      <c r="F701" s="100"/>
    </row>
    <row r="702" spans="6:6">
      <c r="F702" s="100"/>
    </row>
    <row r="703" spans="6:6">
      <c r="F703" s="100"/>
    </row>
    <row r="704" spans="6:6">
      <c r="F704" s="100"/>
    </row>
    <row r="705" spans="6:6">
      <c r="F705" s="100"/>
    </row>
    <row r="706" spans="6:6">
      <c r="F706" s="100"/>
    </row>
    <row r="707" spans="6:6">
      <c r="F707" s="100"/>
    </row>
    <row r="708" spans="6:6">
      <c r="F708" s="100"/>
    </row>
    <row r="709" spans="6:6">
      <c r="F709" s="100"/>
    </row>
    <row r="710" spans="6:6">
      <c r="F710" s="100"/>
    </row>
    <row r="711" spans="6:6">
      <c r="F711" s="100"/>
    </row>
    <row r="712" spans="6:6">
      <c r="F712" s="100"/>
    </row>
    <row r="713" spans="6:6">
      <c r="F713" s="100"/>
    </row>
    <row r="714" spans="6:6">
      <c r="F714" s="100"/>
    </row>
    <row r="715" spans="6:6">
      <c r="F715" s="100"/>
    </row>
    <row r="716" spans="6:6">
      <c r="F716" s="100"/>
    </row>
    <row r="717" spans="6:6">
      <c r="F717" s="100"/>
    </row>
    <row r="718" spans="6:6">
      <c r="F718" s="100"/>
    </row>
    <row r="719" spans="6:6">
      <c r="F719" s="100"/>
    </row>
    <row r="720" spans="6:6">
      <c r="F720" s="100"/>
    </row>
    <row r="721" spans="6:6">
      <c r="F721" s="100"/>
    </row>
    <row r="722" spans="6:6">
      <c r="F722" s="100"/>
    </row>
    <row r="723" spans="6:6">
      <c r="F723" s="100"/>
    </row>
    <row r="724" spans="6:6">
      <c r="F724" s="100"/>
    </row>
    <row r="725" spans="6:6">
      <c r="F725" s="100"/>
    </row>
    <row r="726" spans="6:6">
      <c r="F726" s="100"/>
    </row>
    <row r="727" spans="6:6">
      <c r="F727" s="100"/>
    </row>
    <row r="728" spans="6:6">
      <c r="F728" s="100"/>
    </row>
    <row r="729" spans="6:6">
      <c r="F729" s="100"/>
    </row>
    <row r="730" spans="6:6">
      <c r="F730" s="100"/>
    </row>
    <row r="731" spans="6:6">
      <c r="F731" s="100"/>
    </row>
    <row r="732" spans="6:6">
      <c r="F732" s="100"/>
    </row>
    <row r="733" spans="6:6">
      <c r="F733" s="100"/>
    </row>
    <row r="734" spans="6:6">
      <c r="F734" s="100"/>
    </row>
    <row r="735" spans="6:6">
      <c r="F735" s="100"/>
    </row>
    <row r="736" spans="6:6">
      <c r="F736" s="100"/>
    </row>
    <row r="737" spans="6:6">
      <c r="F737" s="100"/>
    </row>
    <row r="738" spans="6:6">
      <c r="F738" s="100"/>
    </row>
    <row r="739" spans="6:6">
      <c r="F739" s="100"/>
    </row>
    <row r="740" spans="6:6">
      <c r="F740" s="100"/>
    </row>
    <row r="741" spans="6:6">
      <c r="F741" s="100"/>
    </row>
    <row r="742" spans="6:6">
      <c r="F742" s="100"/>
    </row>
    <row r="743" spans="6:6">
      <c r="F743" s="100"/>
    </row>
    <row r="744" spans="6:6">
      <c r="F744" s="100"/>
    </row>
    <row r="745" spans="6:6">
      <c r="F745" s="100"/>
    </row>
    <row r="746" spans="6:6">
      <c r="F746" s="100"/>
    </row>
    <row r="747" spans="6:6">
      <c r="F747" s="100"/>
    </row>
    <row r="748" spans="6:6">
      <c r="F748" s="100"/>
    </row>
    <row r="749" spans="6:6">
      <c r="F749" s="100"/>
    </row>
    <row r="750" spans="6:6">
      <c r="F750" s="100"/>
    </row>
    <row r="751" spans="6:6">
      <c r="F751" s="100"/>
    </row>
    <row r="752" spans="6:6">
      <c r="F752" s="100"/>
    </row>
    <row r="753" spans="6:6">
      <c r="F753" s="100"/>
    </row>
    <row r="754" spans="6:6">
      <c r="F754" s="100"/>
    </row>
    <row r="755" spans="6:6">
      <c r="F755" s="100"/>
    </row>
    <row r="756" spans="6:6">
      <c r="F756" s="100"/>
    </row>
    <row r="757" spans="6:6">
      <c r="F757" s="100"/>
    </row>
    <row r="758" spans="6:6">
      <c r="F758" s="100"/>
    </row>
    <row r="759" spans="6:6">
      <c r="F759" s="100"/>
    </row>
    <row r="760" spans="6:6">
      <c r="F760" s="100"/>
    </row>
    <row r="761" spans="6:6">
      <c r="F761" s="100"/>
    </row>
    <row r="762" spans="6:6">
      <c r="F762" s="100"/>
    </row>
    <row r="763" spans="6:6">
      <c r="F763" s="100"/>
    </row>
    <row r="764" spans="6:6">
      <c r="F764" s="100"/>
    </row>
    <row r="765" spans="6:6">
      <c r="F765" s="100"/>
    </row>
    <row r="766" spans="6:6">
      <c r="F766" s="100"/>
    </row>
    <row r="767" spans="6:6">
      <c r="F767" s="100"/>
    </row>
    <row r="768" spans="6:6">
      <c r="F768" s="100"/>
    </row>
    <row r="769" spans="6:6">
      <c r="F769" s="100"/>
    </row>
    <row r="770" spans="6:6">
      <c r="F770" s="100"/>
    </row>
    <row r="771" spans="6:6">
      <c r="F771" s="100"/>
    </row>
    <row r="772" spans="6:6">
      <c r="F772" s="100"/>
    </row>
    <row r="773" spans="6:6">
      <c r="F773" s="100"/>
    </row>
    <row r="774" spans="6:6">
      <c r="F774" s="100"/>
    </row>
    <row r="775" spans="6:6">
      <c r="F775" s="100"/>
    </row>
    <row r="776" spans="6:6">
      <c r="F776" s="100"/>
    </row>
    <row r="777" spans="6:6">
      <c r="F777" s="100"/>
    </row>
    <row r="778" spans="6:6">
      <c r="F778" s="100"/>
    </row>
    <row r="779" spans="6:6">
      <c r="F779" s="100"/>
    </row>
    <row r="780" spans="6:6">
      <c r="F780" s="100"/>
    </row>
    <row r="781" spans="6:6">
      <c r="F781" s="100"/>
    </row>
    <row r="782" spans="6:6">
      <c r="F782" s="100"/>
    </row>
    <row r="783" spans="6:6">
      <c r="F783" s="100"/>
    </row>
    <row r="784" spans="6:6">
      <c r="F784" s="100"/>
    </row>
    <row r="785" spans="6:6">
      <c r="F785" s="100"/>
    </row>
    <row r="786" spans="6:6">
      <c r="F786" s="100"/>
    </row>
    <row r="787" spans="6:6">
      <c r="F787" s="100"/>
    </row>
    <row r="788" spans="6:6">
      <c r="F788" s="100"/>
    </row>
    <row r="789" spans="6:6">
      <c r="F789" s="100"/>
    </row>
    <row r="790" spans="6:6">
      <c r="F790" s="100"/>
    </row>
    <row r="791" spans="6:6">
      <c r="F791" s="100"/>
    </row>
    <row r="792" spans="6:6">
      <c r="F792" s="100"/>
    </row>
    <row r="793" spans="6:6">
      <c r="F793" s="100"/>
    </row>
    <row r="794" spans="6:6">
      <c r="F794" s="100"/>
    </row>
    <row r="795" spans="6:6">
      <c r="F795" s="100"/>
    </row>
    <row r="796" spans="6:6">
      <c r="F796" s="100"/>
    </row>
    <row r="797" spans="6:6">
      <c r="F797" s="100"/>
    </row>
    <row r="798" spans="6:6">
      <c r="F798" s="100"/>
    </row>
    <row r="799" spans="6:6">
      <c r="F799" s="100"/>
    </row>
    <row r="800" spans="6:6">
      <c r="F800" s="100"/>
    </row>
    <row r="801" spans="6:6">
      <c r="F801" s="100"/>
    </row>
    <row r="802" spans="6:6">
      <c r="F802" s="100"/>
    </row>
    <row r="803" spans="6:6">
      <c r="F803" s="100"/>
    </row>
    <row r="804" spans="6:6">
      <c r="F804" s="100"/>
    </row>
    <row r="805" spans="6:6">
      <c r="F805" s="100"/>
    </row>
    <row r="806" spans="6:6">
      <c r="F806" s="100"/>
    </row>
    <row r="807" spans="6:6">
      <c r="F807" s="100"/>
    </row>
    <row r="808" spans="6:6">
      <c r="F808" s="100"/>
    </row>
    <row r="809" spans="6:6">
      <c r="F809" s="100"/>
    </row>
    <row r="810" spans="6:6">
      <c r="F810" s="100"/>
    </row>
    <row r="811" spans="6:6">
      <c r="F811" s="100"/>
    </row>
    <row r="812" spans="6:6">
      <c r="F812" s="100"/>
    </row>
    <row r="813" spans="6:6">
      <c r="F813" s="100"/>
    </row>
    <row r="814" spans="6:6">
      <c r="F814" s="100"/>
    </row>
    <row r="815" spans="6:6">
      <c r="F815" s="100"/>
    </row>
    <row r="816" spans="6:6">
      <c r="F816" s="100"/>
    </row>
    <row r="817" spans="6:6">
      <c r="F817" s="100"/>
    </row>
    <row r="818" spans="6:6">
      <c r="F818" s="100"/>
    </row>
    <row r="819" spans="6:6">
      <c r="F819" s="100"/>
    </row>
    <row r="820" spans="6:6">
      <c r="F820" s="100"/>
    </row>
    <row r="821" spans="6:6">
      <c r="F821" s="100"/>
    </row>
    <row r="822" spans="6:6">
      <c r="F822" s="100"/>
    </row>
    <row r="823" spans="6:6">
      <c r="F823" s="100"/>
    </row>
    <row r="824" spans="6:6">
      <c r="F824" s="100"/>
    </row>
    <row r="825" spans="6:6">
      <c r="F825" s="100"/>
    </row>
    <row r="826" spans="6:6">
      <c r="F826" s="100"/>
    </row>
    <row r="827" spans="6:6">
      <c r="F827" s="100"/>
    </row>
    <row r="828" spans="6:6">
      <c r="F828" s="100"/>
    </row>
    <row r="829" spans="6:6">
      <c r="F829" s="100"/>
    </row>
    <row r="830" spans="6:6">
      <c r="F830" s="100"/>
    </row>
    <row r="831" spans="6:6">
      <c r="F831" s="100"/>
    </row>
    <row r="832" spans="6:6">
      <c r="F832" s="100"/>
    </row>
    <row r="833" spans="6:6">
      <c r="F833" s="100"/>
    </row>
    <row r="834" spans="6:6">
      <c r="F834" s="100"/>
    </row>
    <row r="835" spans="6:6">
      <c r="F835" s="100"/>
    </row>
    <row r="836" spans="6:6">
      <c r="F836" s="100"/>
    </row>
    <row r="837" spans="6:6">
      <c r="F837" s="100"/>
    </row>
    <row r="838" spans="6:6">
      <c r="F838" s="100"/>
    </row>
    <row r="839" spans="6:6">
      <c r="F839" s="100"/>
    </row>
    <row r="840" spans="6:6">
      <c r="F840" s="100"/>
    </row>
    <row r="841" spans="6:6">
      <c r="F841" s="100"/>
    </row>
    <row r="842" spans="6:6">
      <c r="F842" s="100"/>
    </row>
    <row r="843" spans="6:6">
      <c r="F843" s="100"/>
    </row>
    <row r="844" spans="6:6">
      <c r="F844" s="100"/>
    </row>
    <row r="845" spans="6:6">
      <c r="F845" s="100"/>
    </row>
    <row r="846" spans="6:6">
      <c r="F846" s="100"/>
    </row>
    <row r="847" spans="6:6">
      <c r="F847" s="100"/>
    </row>
    <row r="848" spans="6:6">
      <c r="F848" s="100"/>
    </row>
    <row r="849" spans="6:6">
      <c r="F849" s="100"/>
    </row>
    <row r="850" spans="6:6">
      <c r="F850" s="100"/>
    </row>
    <row r="851" spans="6:6">
      <c r="F851" s="100"/>
    </row>
    <row r="852" spans="6:6">
      <c r="F852" s="100"/>
    </row>
    <row r="853" spans="6:6">
      <c r="F853" s="100"/>
    </row>
    <row r="854" spans="6:6">
      <c r="F854" s="100"/>
    </row>
    <row r="855" spans="6:6">
      <c r="F855" s="100"/>
    </row>
    <row r="856" spans="6:6">
      <c r="F856" s="100"/>
    </row>
    <row r="857" spans="6:6">
      <c r="F857" s="100"/>
    </row>
    <row r="858" spans="6:6">
      <c r="F858" s="100"/>
    </row>
    <row r="859" spans="6:6">
      <c r="F859" s="100"/>
    </row>
    <row r="860" spans="6:6">
      <c r="F860" s="100"/>
    </row>
    <row r="861" spans="6:6">
      <c r="F861" s="100"/>
    </row>
    <row r="862" spans="6:6">
      <c r="F862" s="100"/>
    </row>
    <row r="863" spans="6:6">
      <c r="F863" s="100"/>
    </row>
    <row r="864" spans="6:6">
      <c r="F864" s="100"/>
    </row>
    <row r="865" spans="6:6">
      <c r="F865" s="100"/>
    </row>
    <row r="866" spans="6:6">
      <c r="F866" s="100"/>
    </row>
    <row r="867" spans="6:6">
      <c r="F867" s="100"/>
    </row>
    <row r="868" spans="6:6">
      <c r="F868" s="100"/>
    </row>
    <row r="869" spans="6:6">
      <c r="F869" s="100"/>
    </row>
    <row r="870" spans="6:6">
      <c r="F870" s="100"/>
    </row>
    <row r="871" spans="6:6">
      <c r="F871" s="100"/>
    </row>
    <row r="872" spans="6:6">
      <c r="F872" s="100"/>
    </row>
    <row r="873" spans="6:6">
      <c r="F873" s="100"/>
    </row>
    <row r="874" spans="6:6">
      <c r="F874" s="100"/>
    </row>
    <row r="875" spans="6:6">
      <c r="F875" s="100"/>
    </row>
    <row r="876" spans="6:6">
      <c r="F876" s="100"/>
    </row>
    <row r="877" spans="6:6">
      <c r="F877" s="100"/>
    </row>
    <row r="878" spans="6:6">
      <c r="F878" s="100"/>
    </row>
    <row r="879" spans="6:6">
      <c r="F879" s="100"/>
    </row>
    <row r="880" spans="6:6">
      <c r="F880" s="100"/>
    </row>
    <row r="881" spans="6:6">
      <c r="F881" s="100"/>
    </row>
    <row r="882" spans="6:6">
      <c r="F882" s="100"/>
    </row>
    <row r="883" spans="6:6">
      <c r="F883" s="100"/>
    </row>
    <row r="884" spans="6:6">
      <c r="F884" s="100"/>
    </row>
    <row r="885" spans="6:6">
      <c r="F885" s="100"/>
    </row>
    <row r="886" spans="6:6">
      <c r="F886" s="100"/>
    </row>
    <row r="887" spans="6:6">
      <c r="F887" s="100"/>
    </row>
    <row r="888" spans="6:6">
      <c r="F888" s="100"/>
    </row>
    <row r="889" spans="6:6">
      <c r="F889" s="100"/>
    </row>
    <row r="890" spans="6:6">
      <c r="F890" s="100"/>
    </row>
    <row r="891" spans="6:6">
      <c r="F891" s="100"/>
    </row>
    <row r="892" spans="6:6">
      <c r="F892" s="100"/>
    </row>
    <row r="893" spans="6:6">
      <c r="F893" s="100"/>
    </row>
    <row r="894" spans="6:6">
      <c r="F894" s="100"/>
    </row>
    <row r="895" spans="6:6">
      <c r="F895" s="100"/>
    </row>
    <row r="896" spans="6:6">
      <c r="F896" s="100"/>
    </row>
    <row r="897" spans="6:6">
      <c r="F897" s="100"/>
    </row>
    <row r="898" spans="6:6">
      <c r="F898" s="100"/>
    </row>
    <row r="899" spans="6:6">
      <c r="F899" s="100"/>
    </row>
    <row r="900" spans="6:6">
      <c r="F900" s="100"/>
    </row>
    <row r="901" spans="6:6">
      <c r="F901" s="100"/>
    </row>
    <row r="902" spans="6:6">
      <c r="F902" s="100"/>
    </row>
    <row r="903" spans="6:6">
      <c r="F903" s="100"/>
    </row>
    <row r="904" spans="6:6">
      <c r="F904" s="100"/>
    </row>
    <row r="905" spans="6:6">
      <c r="F905" s="100"/>
    </row>
    <row r="906" spans="6:6">
      <c r="F906" s="100"/>
    </row>
    <row r="907" spans="6:6">
      <c r="F907" s="100"/>
    </row>
    <row r="908" spans="6:6">
      <c r="F908" s="100"/>
    </row>
    <row r="909" spans="6:6">
      <c r="F909" s="100"/>
    </row>
    <row r="910" spans="6:6">
      <c r="F910" s="100"/>
    </row>
    <row r="911" spans="6:6">
      <c r="F911" s="100"/>
    </row>
    <row r="912" spans="6:6">
      <c r="F912" s="100"/>
    </row>
    <row r="913" spans="6:6">
      <c r="F913" s="100"/>
    </row>
    <row r="914" spans="6:6">
      <c r="F914" s="100"/>
    </row>
    <row r="915" spans="6:6">
      <c r="F915" s="100"/>
    </row>
    <row r="916" spans="6:6">
      <c r="F916" s="100"/>
    </row>
    <row r="917" spans="6:6">
      <c r="F917" s="100"/>
    </row>
    <row r="918" spans="6:6">
      <c r="F918" s="100"/>
    </row>
    <row r="919" spans="6:6">
      <c r="F919" s="100"/>
    </row>
    <row r="920" spans="6:6">
      <c r="F920" s="100"/>
    </row>
    <row r="921" spans="6:6">
      <c r="F921" s="100"/>
    </row>
    <row r="922" spans="6:6">
      <c r="F922" s="100"/>
    </row>
    <row r="923" spans="6:6">
      <c r="F923" s="100"/>
    </row>
    <row r="924" spans="6:6">
      <c r="F924" s="100"/>
    </row>
    <row r="925" spans="6:6">
      <c r="F925" s="100"/>
    </row>
    <row r="926" spans="6:6">
      <c r="F926" s="100"/>
    </row>
    <row r="927" spans="6:6">
      <c r="F927" s="100"/>
    </row>
    <row r="928" spans="6:6">
      <c r="F928" s="100"/>
    </row>
    <row r="929" spans="6:6">
      <c r="F929" s="100"/>
    </row>
    <row r="930" spans="6:6">
      <c r="F930" s="100"/>
    </row>
    <row r="931" spans="6:6">
      <c r="F931" s="100"/>
    </row>
    <row r="932" spans="6:6">
      <c r="F932" s="100"/>
    </row>
    <row r="933" spans="6:6">
      <c r="F933" s="100"/>
    </row>
    <row r="934" spans="6:6">
      <c r="F934" s="100"/>
    </row>
    <row r="935" spans="6:6">
      <c r="F935" s="100"/>
    </row>
    <row r="936" spans="6:6">
      <c r="F936" s="100"/>
    </row>
    <row r="937" spans="6:6">
      <c r="F937" s="100"/>
    </row>
    <row r="938" spans="6:6">
      <c r="F938" s="100"/>
    </row>
    <row r="939" spans="6:6">
      <c r="F939" s="100"/>
    </row>
    <row r="940" spans="6:6">
      <c r="F940" s="100"/>
    </row>
    <row r="941" spans="6:6">
      <c r="F941" s="100"/>
    </row>
    <row r="942" spans="6:6">
      <c r="F942" s="100"/>
    </row>
    <row r="943" spans="6:6">
      <c r="F943" s="100"/>
    </row>
    <row r="944" spans="6:6">
      <c r="F944" s="100"/>
    </row>
    <row r="945" spans="6:6">
      <c r="F945" s="100"/>
    </row>
    <row r="946" spans="6:6">
      <c r="F946" s="100"/>
    </row>
    <row r="947" spans="6:6">
      <c r="F947" s="100"/>
    </row>
    <row r="948" spans="6:6">
      <c r="F948" s="100"/>
    </row>
    <row r="949" spans="6:6">
      <c r="F949" s="100"/>
    </row>
    <row r="950" spans="6:6">
      <c r="F950" s="100"/>
    </row>
    <row r="951" spans="6:6">
      <c r="F951" s="100"/>
    </row>
    <row r="952" spans="6:6">
      <c r="F952" s="100"/>
    </row>
    <row r="953" spans="6:6">
      <c r="F953" s="100"/>
    </row>
    <row r="954" spans="6:6">
      <c r="F954" s="100"/>
    </row>
    <row r="955" spans="6:6">
      <c r="F955" s="100"/>
    </row>
    <row r="956" spans="6:6">
      <c r="F956" s="100"/>
    </row>
    <row r="957" spans="6:6">
      <c r="F957" s="100"/>
    </row>
    <row r="958" spans="6:6">
      <c r="F958" s="100"/>
    </row>
    <row r="959" spans="6:6">
      <c r="F959" s="100"/>
    </row>
    <row r="960" spans="6:6">
      <c r="F960" s="100"/>
    </row>
    <row r="961" spans="6:6">
      <c r="F961" s="100"/>
    </row>
    <row r="962" spans="6:6">
      <c r="F962" s="100"/>
    </row>
    <row r="963" spans="6:6">
      <c r="F963" s="100"/>
    </row>
    <row r="964" spans="6:6">
      <c r="F964" s="100"/>
    </row>
    <row r="965" spans="6:6">
      <c r="F965" s="100"/>
    </row>
    <row r="966" spans="6:6">
      <c r="F966" s="100"/>
    </row>
    <row r="967" spans="6:6">
      <c r="F967" s="100"/>
    </row>
    <row r="968" spans="6:6">
      <c r="F968" s="100"/>
    </row>
    <row r="969" spans="6:6">
      <c r="F969" s="100"/>
    </row>
    <row r="970" spans="6:6">
      <c r="F970" s="100"/>
    </row>
    <row r="971" spans="6:6">
      <c r="F971" s="100"/>
    </row>
    <row r="972" spans="6:6">
      <c r="F972" s="100"/>
    </row>
    <row r="973" spans="6:6">
      <c r="F973" s="100"/>
    </row>
    <row r="974" spans="6:6">
      <c r="F974" s="100"/>
    </row>
    <row r="975" spans="6:6">
      <c r="F975" s="100"/>
    </row>
    <row r="976" spans="6:6">
      <c r="F976" s="100"/>
    </row>
    <row r="977" spans="6:6">
      <c r="F977" s="100"/>
    </row>
    <row r="978" spans="6:6">
      <c r="F978" s="100"/>
    </row>
    <row r="979" spans="6:6">
      <c r="F979" s="100"/>
    </row>
    <row r="980" spans="6:6">
      <c r="F980" s="100"/>
    </row>
    <row r="981" spans="6:6">
      <c r="F981" s="100"/>
    </row>
    <row r="982" spans="6:6">
      <c r="F982" s="100"/>
    </row>
    <row r="983" spans="6:6">
      <c r="F983" s="100"/>
    </row>
    <row r="984" spans="6:6">
      <c r="F984" s="100"/>
    </row>
    <row r="985" spans="6:6">
      <c r="F985" s="100"/>
    </row>
    <row r="986" spans="6:6">
      <c r="F986" s="291"/>
    </row>
    <row r="987" spans="6:6">
      <c r="F987" s="291"/>
    </row>
    <row r="988" spans="6:6">
      <c r="F988" s="291"/>
    </row>
    <row r="989" spans="6:6">
      <c r="F989" s="291"/>
    </row>
    <row r="990" spans="6:6">
      <c r="F990" s="291"/>
    </row>
    <row r="991" spans="6:6">
      <c r="F991" s="291"/>
    </row>
    <row r="992" spans="6:6">
      <c r="F992" s="291"/>
    </row>
    <row r="993" spans="6:6">
      <c r="F993" s="291"/>
    </row>
    <row r="994" spans="6:6">
      <c r="F994" s="291"/>
    </row>
    <row r="995" spans="6:6">
      <c r="F995" s="291"/>
    </row>
    <row r="996" spans="6:6">
      <c r="F996" s="291"/>
    </row>
    <row r="997" spans="6:6">
      <c r="F997" s="291"/>
    </row>
    <row r="998" spans="6:6">
      <c r="F998" s="291"/>
    </row>
    <row r="999" spans="6:6">
      <c r="F999" s="291"/>
    </row>
    <row r="1000" spans="6:6">
      <c r="F1000" s="291"/>
    </row>
    <row r="1001" spans="6:6">
      <c r="F1001" s="291"/>
    </row>
    <row r="1002" spans="6:6">
      <c r="F1002" s="291"/>
    </row>
    <row r="1003" spans="6:6">
      <c r="F1003" s="291"/>
    </row>
    <row r="1004" spans="6:6">
      <c r="F1004" s="291"/>
    </row>
    <row r="1005" spans="6:6">
      <c r="F1005" s="291"/>
    </row>
    <row r="1006" spans="6:6">
      <c r="F1006" s="291"/>
    </row>
    <row r="1007" spans="6:6">
      <c r="F1007" s="291"/>
    </row>
    <row r="1008" spans="6:6">
      <c r="F1008" s="291"/>
    </row>
    <row r="1009" spans="6:6">
      <c r="F1009" s="291"/>
    </row>
    <row r="1010" spans="6:6">
      <c r="F1010" s="291"/>
    </row>
    <row r="1011" spans="6:6">
      <c r="F1011" s="291"/>
    </row>
    <row r="1012" spans="6:6">
      <c r="F1012" s="291"/>
    </row>
    <row r="1013" spans="6:6">
      <c r="F1013" s="291"/>
    </row>
    <row r="1014" spans="6:6">
      <c r="F1014" s="291"/>
    </row>
    <row r="1015" spans="6:6">
      <c r="F1015" s="291"/>
    </row>
    <row r="1016" spans="6:6">
      <c r="F1016" s="291"/>
    </row>
    <row r="1017" spans="6:6">
      <c r="F1017" s="291"/>
    </row>
    <row r="1018" spans="6:6">
      <c r="F1018" s="291"/>
    </row>
    <row r="1019" spans="6:6">
      <c r="F1019" s="291"/>
    </row>
    <row r="1020" spans="6:6">
      <c r="F1020" s="291"/>
    </row>
    <row r="1021" spans="6:6">
      <c r="F1021" s="291"/>
    </row>
    <row r="1022" spans="6:6">
      <c r="F1022" s="291"/>
    </row>
    <row r="1023" spans="6:6">
      <c r="F1023" s="291"/>
    </row>
    <row r="1024" spans="6:6">
      <c r="F1024" s="291"/>
    </row>
    <row r="1025" spans="6:6">
      <c r="F1025" s="291"/>
    </row>
    <row r="1026" spans="6:6">
      <c r="F1026" s="291"/>
    </row>
    <row r="1027" spans="6:6">
      <c r="F1027" s="291"/>
    </row>
    <row r="1028" spans="6:6">
      <c r="F1028" s="291"/>
    </row>
    <row r="1029" spans="6:6">
      <c r="F1029" s="291"/>
    </row>
    <row r="1030" spans="6:6">
      <c r="F1030" s="291"/>
    </row>
    <row r="1031" spans="6:6">
      <c r="F1031" s="291"/>
    </row>
    <row r="1032" spans="6:6">
      <c r="F1032" s="291"/>
    </row>
    <row r="1033" spans="6:6">
      <c r="F1033" s="291"/>
    </row>
    <row r="1034" spans="6:6">
      <c r="F1034" s="291"/>
    </row>
    <row r="1035" spans="6:6">
      <c r="F1035" s="291"/>
    </row>
    <row r="1036" spans="6:6">
      <c r="F1036" s="291"/>
    </row>
    <row r="1037" spans="6:6">
      <c r="F1037" s="291"/>
    </row>
    <row r="1038" spans="6:6">
      <c r="F1038" s="291"/>
    </row>
    <row r="1039" spans="6:6">
      <c r="F1039" s="291"/>
    </row>
    <row r="1040" spans="6:6">
      <c r="F1040" s="291"/>
    </row>
    <row r="1041" spans="6:6">
      <c r="F1041" s="291"/>
    </row>
    <row r="1042" spans="6:6">
      <c r="F1042" s="291"/>
    </row>
    <row r="1043" spans="6:6">
      <c r="F1043" s="291"/>
    </row>
    <row r="1044" spans="6:6">
      <c r="F1044" s="291"/>
    </row>
    <row r="1045" spans="6:6">
      <c r="F1045" s="291"/>
    </row>
    <row r="1046" spans="6:6">
      <c r="F1046" s="291"/>
    </row>
    <row r="1047" spans="6:6">
      <c r="F1047" s="291"/>
    </row>
    <row r="1048" spans="6:6">
      <c r="F1048" s="291"/>
    </row>
    <row r="1049" spans="6:6">
      <c r="F1049" s="291"/>
    </row>
    <row r="1050" spans="6:6">
      <c r="F1050" s="291"/>
    </row>
    <row r="1051" spans="6:6">
      <c r="F1051" s="291"/>
    </row>
    <row r="1052" spans="6:6">
      <c r="F1052" s="291"/>
    </row>
    <row r="1053" spans="6:6">
      <c r="F1053" s="291"/>
    </row>
    <row r="1054" spans="6:6">
      <c r="F1054" s="291"/>
    </row>
  </sheetData>
  <sortState ref="A10:AO516">
    <sortCondition ref="F10:F516"/>
    <sortCondition ref="G10:G516"/>
    <sortCondition ref="L10:L516"/>
    <sortCondition ref="B10:B516"/>
  </sortState>
  <printOptions horizontalCentered="1"/>
  <pageMargins left="0.7" right="0.7" top="0.75" bottom="0.5" header="0.3" footer="0.3"/>
  <pageSetup scale="60" fitToHeight="10" orientation="portrait" r:id="rId1"/>
  <rowBreaks count="8" manualBreakCount="8">
    <brk id="95" max="15" man="1"/>
    <brk id="149" max="15" man="1"/>
    <brk id="203" max="15" man="1"/>
    <brk id="257" max="15" man="1"/>
    <brk id="315" max="15" man="1"/>
    <brk id="369" max="15" man="1"/>
    <brk id="423" max="15" man="1"/>
    <brk id="47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6"/>
  <sheetViews>
    <sheetView workbookViewId="0"/>
  </sheetViews>
  <sheetFormatPr defaultRowHeight="30"/>
  <cols>
    <col min="1" max="1" width="5.21875" style="1" customWidth="1"/>
    <col min="2" max="2" width="6" style="186" customWidth="1"/>
    <col min="3" max="3" width="6.5546875" style="25" customWidth="1"/>
    <col min="4" max="4" width="6.6640625" style="29" customWidth="1"/>
    <col min="5" max="6" width="32.77734375" style="188" customWidth="1"/>
    <col min="7" max="7" width="5.21875" style="4" customWidth="1"/>
    <col min="8" max="8" width="3.77734375" style="1" customWidth="1"/>
    <col min="9" max="9" width="0.88671875" style="1" customWidth="1"/>
    <col min="10" max="10" width="3.21875" style="1" customWidth="1"/>
    <col min="11" max="11" width="4.33203125" style="1" customWidth="1"/>
    <col min="12" max="16384" width="8.88671875" style="49"/>
  </cols>
  <sheetData>
    <row r="1" spans="1:11" ht="9" customHeight="1">
      <c r="A1" s="185"/>
      <c r="D1" s="187"/>
      <c r="F1" s="189"/>
      <c r="G1" s="7"/>
      <c r="H1" s="190"/>
      <c r="I1" s="190"/>
      <c r="J1" s="190"/>
      <c r="K1" s="190"/>
    </row>
    <row r="2" spans="1:11" ht="46.5" customHeight="1" thickBot="1">
      <c r="A2" s="268" t="s">
        <v>831</v>
      </c>
      <c r="D2" s="191"/>
    </row>
    <row r="3" spans="1:11" ht="26.25" customHeight="1" thickTop="1">
      <c r="A3" s="2"/>
      <c r="B3" s="192"/>
      <c r="C3" s="26"/>
      <c r="D3" s="26"/>
      <c r="E3" s="193"/>
      <c r="F3" s="194"/>
      <c r="G3" s="5"/>
      <c r="H3" s="195"/>
      <c r="I3" s="196"/>
      <c r="J3" s="197"/>
      <c r="K3" s="315" t="s">
        <v>824</v>
      </c>
    </row>
    <row r="4" spans="1:11" s="74" customFormat="1" ht="96" customHeight="1">
      <c r="A4" s="3"/>
      <c r="B4" s="198"/>
      <c r="C4" s="199"/>
      <c r="D4" s="199"/>
      <c r="E4" s="200"/>
      <c r="F4" s="201"/>
      <c r="G4" s="8"/>
      <c r="H4" s="202"/>
      <c r="I4" s="203"/>
      <c r="J4" s="204"/>
      <c r="K4" s="316"/>
    </row>
    <row r="5" spans="1:11" s="74" customFormat="1" ht="141" customHeight="1" thickBot="1">
      <c r="A5" s="205" t="s">
        <v>2</v>
      </c>
      <c r="B5" s="206" t="s">
        <v>825</v>
      </c>
      <c r="C5" s="207" t="s">
        <v>826</v>
      </c>
      <c r="D5" s="207" t="s">
        <v>827</v>
      </c>
      <c r="E5" s="208" t="s">
        <v>3</v>
      </c>
      <c r="F5" s="209" t="s">
        <v>0</v>
      </c>
      <c r="G5" s="210" t="s">
        <v>828</v>
      </c>
      <c r="H5" s="211" t="s">
        <v>829</v>
      </c>
      <c r="I5" s="212"/>
      <c r="J5" s="213" t="s">
        <v>830</v>
      </c>
      <c r="K5" s="316"/>
    </row>
    <row r="6" spans="1:11" s="88" customFormat="1" ht="27.75" customHeight="1" thickTop="1">
      <c r="A6" s="214"/>
      <c r="B6" s="215"/>
      <c r="C6" s="216"/>
      <c r="D6" s="216"/>
      <c r="E6" s="214"/>
      <c r="F6" s="214"/>
      <c r="G6" s="214"/>
      <c r="H6" s="214"/>
      <c r="I6" s="214"/>
      <c r="J6" s="214"/>
      <c r="K6" s="214"/>
    </row>
    <row r="7" spans="1:11" s="87" customFormat="1" ht="9" customHeight="1">
      <c r="A7" s="18"/>
      <c r="B7" s="217"/>
      <c r="C7" s="27"/>
      <c r="D7" s="218"/>
      <c r="E7" s="219"/>
      <c r="F7" s="219"/>
      <c r="G7" s="220"/>
      <c r="H7" s="221"/>
      <c r="I7" s="222"/>
      <c r="J7" s="223"/>
      <c r="K7" s="224"/>
    </row>
    <row r="8" spans="1:11" s="87" customFormat="1" ht="27.75" customHeight="1"/>
    <row r="9" spans="1:11" s="87" customFormat="1" ht="6" customHeight="1">
      <c r="A9" s="18">
        <v>99</v>
      </c>
      <c r="B9" s="23"/>
      <c r="C9" s="27">
        <v>1</v>
      </c>
      <c r="D9" s="30"/>
      <c r="E9" s="19" t="s">
        <v>183</v>
      </c>
      <c r="F9" s="19" t="s">
        <v>184</v>
      </c>
      <c r="G9" s="9">
        <v>11</v>
      </c>
      <c r="H9" s="20">
        <v>45</v>
      </c>
      <c r="I9" s="16" t="s">
        <v>55</v>
      </c>
      <c r="J9" s="21">
        <v>0</v>
      </c>
      <c r="K9" s="17">
        <v>1</v>
      </c>
    </row>
    <row r="10" spans="1:11" s="48" customFormat="1" ht="15.75" customHeight="1">
      <c r="A10" s="101">
        <v>99</v>
      </c>
      <c r="B10" s="23"/>
      <c r="C10" s="123">
        <v>1</v>
      </c>
      <c r="D10" s="242"/>
      <c r="E10" s="102" t="s">
        <v>321</v>
      </c>
      <c r="F10" s="102" t="s">
        <v>243</v>
      </c>
      <c r="G10" s="103">
        <v>11</v>
      </c>
      <c r="H10" s="104">
        <v>30</v>
      </c>
      <c r="I10" s="105" t="s">
        <v>55</v>
      </c>
      <c r="J10" s="106">
        <v>6</v>
      </c>
      <c r="K10" s="99">
        <v>1</v>
      </c>
    </row>
    <row r="11" spans="1:11" s="48" customFormat="1" ht="15.75" customHeight="1">
      <c r="A11" s="101">
        <v>99</v>
      </c>
      <c r="B11" s="23"/>
      <c r="C11" s="123">
        <v>2</v>
      </c>
      <c r="D11" s="242"/>
      <c r="E11" s="102" t="s">
        <v>322</v>
      </c>
      <c r="F11" s="102" t="s">
        <v>98</v>
      </c>
      <c r="G11" s="103">
        <v>9</v>
      </c>
      <c r="H11" s="104">
        <v>37</v>
      </c>
      <c r="I11" s="105" t="s">
        <v>55</v>
      </c>
      <c r="J11" s="106">
        <v>2</v>
      </c>
      <c r="K11" s="99">
        <v>1</v>
      </c>
    </row>
    <row r="12" spans="1:11" s="48" customFormat="1" ht="15.75" customHeight="1">
      <c r="A12" s="101">
        <v>99</v>
      </c>
      <c r="B12" s="23"/>
      <c r="C12" s="123">
        <v>3</v>
      </c>
      <c r="D12" s="243"/>
      <c r="E12" s="107" t="s">
        <v>323</v>
      </c>
      <c r="F12" s="108" t="s">
        <v>324</v>
      </c>
      <c r="G12" s="32">
        <v>10</v>
      </c>
      <c r="H12" s="104">
        <v>33</v>
      </c>
      <c r="I12" s="105" t="s">
        <v>55</v>
      </c>
      <c r="J12" s="106">
        <v>2</v>
      </c>
      <c r="K12" s="99">
        <v>1</v>
      </c>
    </row>
    <row r="13" spans="1:11" s="48" customFormat="1" ht="15.75" customHeight="1">
      <c r="A13" s="101">
        <v>99</v>
      </c>
      <c r="B13" s="23"/>
      <c r="C13" s="123">
        <v>4</v>
      </c>
      <c r="D13" s="242"/>
      <c r="E13" s="102" t="s">
        <v>325</v>
      </c>
      <c r="F13" s="102" t="s">
        <v>326</v>
      </c>
      <c r="G13" s="103">
        <v>9</v>
      </c>
      <c r="H13" s="104">
        <v>34</v>
      </c>
      <c r="I13" s="105" t="s">
        <v>55</v>
      </c>
      <c r="J13" s="106">
        <v>1</v>
      </c>
      <c r="K13" s="99">
        <v>1</v>
      </c>
    </row>
    <row r="14" spans="1:11" s="48" customFormat="1" ht="15.75" customHeight="1">
      <c r="A14" s="110">
        <v>99</v>
      </c>
      <c r="B14" s="23"/>
      <c r="C14" s="264">
        <v>5</v>
      </c>
      <c r="D14" s="244"/>
      <c r="E14" s="111" t="s">
        <v>327</v>
      </c>
      <c r="F14" s="111" t="s">
        <v>29</v>
      </c>
      <c r="G14" s="112">
        <v>8</v>
      </c>
      <c r="H14" s="113">
        <v>44</v>
      </c>
      <c r="I14" s="114" t="s">
        <v>55</v>
      </c>
      <c r="J14" s="115">
        <v>2</v>
      </c>
      <c r="K14" s="109">
        <v>1</v>
      </c>
    </row>
    <row r="15" spans="1:11" s="48" customFormat="1" ht="15.75" customHeight="1">
      <c r="A15" s="101">
        <v>99</v>
      </c>
      <c r="B15" s="23"/>
      <c r="C15" s="123">
        <v>6</v>
      </c>
      <c r="D15" s="242"/>
      <c r="E15" s="102" t="s">
        <v>328</v>
      </c>
      <c r="F15" s="102" t="s">
        <v>33</v>
      </c>
      <c r="G15" s="103">
        <v>8</v>
      </c>
      <c r="H15" s="104">
        <v>36</v>
      </c>
      <c r="I15" s="105" t="s">
        <v>55</v>
      </c>
      <c r="J15" s="106">
        <v>2</v>
      </c>
      <c r="K15" s="99">
        <v>1</v>
      </c>
    </row>
    <row r="16" spans="1:11" s="48" customFormat="1" ht="15.75" customHeight="1">
      <c r="A16" s="101">
        <v>99</v>
      </c>
      <c r="B16" s="23"/>
      <c r="C16" s="123">
        <v>8</v>
      </c>
      <c r="D16" s="242"/>
      <c r="E16" s="102" t="s">
        <v>329</v>
      </c>
      <c r="F16" s="102" t="s">
        <v>146</v>
      </c>
      <c r="G16" s="103">
        <v>10</v>
      </c>
      <c r="H16" s="104">
        <v>31</v>
      </c>
      <c r="I16" s="105" t="s">
        <v>55</v>
      </c>
      <c r="J16" s="106">
        <v>4</v>
      </c>
      <c r="K16" s="99">
        <v>1</v>
      </c>
    </row>
    <row r="17" spans="1:11" s="48" customFormat="1" ht="15.75" customHeight="1">
      <c r="A17" s="101">
        <v>99</v>
      </c>
      <c r="B17" s="23"/>
      <c r="C17" s="123">
        <v>9</v>
      </c>
      <c r="D17" s="242"/>
      <c r="E17" s="102" t="s">
        <v>330</v>
      </c>
      <c r="F17" s="102" t="s">
        <v>209</v>
      </c>
      <c r="G17" s="103">
        <v>12</v>
      </c>
      <c r="H17" s="104">
        <v>31</v>
      </c>
      <c r="I17" s="105" t="s">
        <v>55</v>
      </c>
      <c r="J17" s="106">
        <v>3</v>
      </c>
      <c r="K17" s="99">
        <v>1</v>
      </c>
    </row>
    <row r="18" spans="1:11" s="48" customFormat="1" ht="15.75" customHeight="1">
      <c r="A18" s="101">
        <v>99</v>
      </c>
      <c r="B18" s="23"/>
      <c r="C18" s="123">
        <v>10</v>
      </c>
      <c r="D18" s="242"/>
      <c r="E18" s="102" t="s">
        <v>331</v>
      </c>
      <c r="F18" s="102" t="s">
        <v>48</v>
      </c>
      <c r="G18" s="103">
        <v>9</v>
      </c>
      <c r="H18" s="104">
        <v>15</v>
      </c>
      <c r="I18" s="105" t="s">
        <v>55</v>
      </c>
      <c r="J18" s="106">
        <v>10</v>
      </c>
      <c r="K18" s="99">
        <v>1</v>
      </c>
    </row>
    <row r="19" spans="1:11" s="48" customFormat="1" ht="15.75" customHeight="1">
      <c r="A19" s="101">
        <v>99</v>
      </c>
      <c r="B19" s="23"/>
      <c r="C19" s="123">
        <v>11</v>
      </c>
      <c r="D19" s="242"/>
      <c r="E19" s="117" t="s">
        <v>332</v>
      </c>
      <c r="F19" s="117" t="s">
        <v>333</v>
      </c>
      <c r="G19" s="103">
        <v>10</v>
      </c>
      <c r="H19" s="104">
        <v>40</v>
      </c>
      <c r="I19" s="105" t="s">
        <v>55</v>
      </c>
      <c r="J19" s="106">
        <v>1</v>
      </c>
      <c r="K19" s="99">
        <v>1</v>
      </c>
    </row>
    <row r="20" spans="1:11" s="48" customFormat="1" ht="15.75" customHeight="1">
      <c r="A20" s="101">
        <v>99</v>
      </c>
      <c r="B20" s="23"/>
      <c r="C20" s="123" t="s">
        <v>40</v>
      </c>
      <c r="D20" s="245"/>
      <c r="E20" s="117" t="s">
        <v>334</v>
      </c>
      <c r="F20" s="117" t="s">
        <v>335</v>
      </c>
      <c r="G20" s="118">
        <v>9</v>
      </c>
      <c r="H20" s="104">
        <v>29</v>
      </c>
      <c r="I20" s="105" t="s">
        <v>55</v>
      </c>
      <c r="J20" s="106">
        <v>5</v>
      </c>
      <c r="K20" s="99">
        <v>1</v>
      </c>
    </row>
    <row r="21" spans="1:11" s="48" customFormat="1" ht="15.75" customHeight="1">
      <c r="A21" s="101">
        <v>99</v>
      </c>
      <c r="B21" s="23"/>
      <c r="C21" s="123" t="s">
        <v>41</v>
      </c>
      <c r="D21" s="246"/>
      <c r="E21" s="119" t="s">
        <v>193</v>
      </c>
      <c r="F21" s="119" t="s">
        <v>194</v>
      </c>
      <c r="G21" s="120">
        <v>11</v>
      </c>
      <c r="H21" s="121">
        <v>30</v>
      </c>
      <c r="I21" s="105" t="s">
        <v>55</v>
      </c>
      <c r="J21" s="122">
        <v>2</v>
      </c>
      <c r="K21" s="99">
        <v>1</v>
      </c>
    </row>
    <row r="22" spans="1:11" s="48" customFormat="1" ht="15.75" customHeight="1">
      <c r="A22" s="101">
        <v>99</v>
      </c>
      <c r="B22" s="23"/>
      <c r="C22" s="123">
        <v>11</v>
      </c>
      <c r="D22" s="247" t="s">
        <v>6</v>
      </c>
      <c r="E22" s="117" t="s">
        <v>336</v>
      </c>
      <c r="F22" s="117" t="s">
        <v>123</v>
      </c>
      <c r="G22" s="103">
        <v>9</v>
      </c>
      <c r="H22" s="104">
        <v>34</v>
      </c>
      <c r="I22" s="105" t="s">
        <v>55</v>
      </c>
      <c r="J22" s="106">
        <v>5</v>
      </c>
      <c r="K22" s="99">
        <v>2</v>
      </c>
    </row>
    <row r="23" spans="1:11" s="48" customFormat="1" ht="15.75" customHeight="1">
      <c r="A23" s="101">
        <v>99</v>
      </c>
      <c r="B23" s="23"/>
      <c r="C23" s="123">
        <v>1</v>
      </c>
      <c r="D23" s="247" t="s">
        <v>5</v>
      </c>
      <c r="E23" s="102" t="s">
        <v>337</v>
      </c>
      <c r="F23" s="102" t="s">
        <v>117</v>
      </c>
      <c r="G23" s="103">
        <v>8</v>
      </c>
      <c r="H23" s="104">
        <v>43</v>
      </c>
      <c r="I23" s="105" t="s">
        <v>55</v>
      </c>
      <c r="J23" s="106">
        <v>8</v>
      </c>
      <c r="K23" s="99">
        <v>2</v>
      </c>
    </row>
    <row r="24" spans="1:11" s="48" customFormat="1" ht="15.75" customHeight="1">
      <c r="A24" s="110">
        <v>99</v>
      </c>
      <c r="B24" s="23"/>
      <c r="C24" s="264">
        <v>5</v>
      </c>
      <c r="D24" s="247" t="s">
        <v>11</v>
      </c>
      <c r="E24" s="111" t="s">
        <v>338</v>
      </c>
      <c r="F24" s="111" t="s">
        <v>31</v>
      </c>
      <c r="G24" s="112">
        <v>9</v>
      </c>
      <c r="H24" s="104">
        <v>35</v>
      </c>
      <c r="I24" s="105" t="s">
        <v>55</v>
      </c>
      <c r="J24" s="115">
        <v>5</v>
      </c>
      <c r="K24" s="109">
        <v>2</v>
      </c>
    </row>
    <row r="25" spans="1:11" s="48" customFormat="1" ht="15.75" customHeight="1">
      <c r="A25" s="101">
        <v>99</v>
      </c>
      <c r="B25" s="23"/>
      <c r="C25" s="123">
        <v>11</v>
      </c>
      <c r="D25" s="247" t="s">
        <v>17</v>
      </c>
      <c r="E25" s="117" t="s">
        <v>339</v>
      </c>
      <c r="F25" s="117" t="s">
        <v>62</v>
      </c>
      <c r="G25" s="103">
        <v>10</v>
      </c>
      <c r="H25" s="104">
        <v>35</v>
      </c>
      <c r="I25" s="105" t="s">
        <v>55</v>
      </c>
      <c r="J25" s="106">
        <v>4</v>
      </c>
      <c r="K25" s="99">
        <v>3</v>
      </c>
    </row>
    <row r="26" spans="1:11" s="48" customFormat="1" ht="15.75" customHeight="1">
      <c r="A26" s="31">
        <v>106</v>
      </c>
      <c r="B26" s="23"/>
      <c r="C26" s="28">
        <v>1</v>
      </c>
      <c r="D26" s="248"/>
      <c r="E26" s="15" t="s">
        <v>198</v>
      </c>
      <c r="F26" s="15" t="s">
        <v>199</v>
      </c>
      <c r="G26" s="9">
        <v>12</v>
      </c>
      <c r="H26" s="20">
        <v>44</v>
      </c>
      <c r="I26" s="16" t="s">
        <v>55</v>
      </c>
      <c r="J26" s="21">
        <v>1</v>
      </c>
      <c r="K26" s="14">
        <v>1</v>
      </c>
    </row>
    <row r="27" spans="1:11" s="48" customFormat="1" ht="15.75" customHeight="1">
      <c r="A27" s="31">
        <v>106</v>
      </c>
      <c r="B27" s="23"/>
      <c r="C27" s="28">
        <v>2</v>
      </c>
      <c r="D27" s="248"/>
      <c r="E27" s="15" t="s">
        <v>185</v>
      </c>
      <c r="F27" s="15" t="s">
        <v>21</v>
      </c>
      <c r="G27" s="9">
        <v>10</v>
      </c>
      <c r="H27" s="20">
        <v>38</v>
      </c>
      <c r="I27" s="16" t="s">
        <v>55</v>
      </c>
      <c r="J27" s="21">
        <v>2</v>
      </c>
      <c r="K27" s="14">
        <v>1</v>
      </c>
    </row>
    <row r="28" spans="1:11" s="48" customFormat="1" ht="15.75" customHeight="1">
      <c r="A28" s="31">
        <v>106</v>
      </c>
      <c r="B28" s="23"/>
      <c r="C28" s="28">
        <v>3</v>
      </c>
      <c r="D28" s="249"/>
      <c r="E28" s="43" t="s">
        <v>340</v>
      </c>
      <c r="F28" s="43" t="s">
        <v>212</v>
      </c>
      <c r="G28" s="144">
        <v>9</v>
      </c>
      <c r="H28" s="20">
        <v>35</v>
      </c>
      <c r="I28" s="16" t="s">
        <v>55</v>
      </c>
      <c r="J28" s="21">
        <v>5</v>
      </c>
      <c r="K28" s="14">
        <v>1</v>
      </c>
    </row>
    <row r="29" spans="1:11" s="48" customFormat="1" ht="15.75" customHeight="1">
      <c r="A29" s="31">
        <v>106</v>
      </c>
      <c r="B29" s="23"/>
      <c r="C29" s="28">
        <v>4</v>
      </c>
      <c r="D29" s="248"/>
      <c r="E29" s="15" t="s">
        <v>341</v>
      </c>
      <c r="F29" s="15" t="s">
        <v>51</v>
      </c>
      <c r="G29" s="9">
        <v>10</v>
      </c>
      <c r="H29" s="20">
        <v>37</v>
      </c>
      <c r="I29" s="16" t="s">
        <v>55</v>
      </c>
      <c r="J29" s="21">
        <v>7</v>
      </c>
      <c r="K29" s="14">
        <v>1</v>
      </c>
    </row>
    <row r="30" spans="1:11" s="48" customFormat="1" ht="15.75" customHeight="1">
      <c r="A30" s="34">
        <v>106</v>
      </c>
      <c r="B30" s="23"/>
      <c r="C30" s="265">
        <v>5</v>
      </c>
      <c r="D30" s="250"/>
      <c r="E30" s="35" t="s">
        <v>342</v>
      </c>
      <c r="F30" s="35" t="s">
        <v>131</v>
      </c>
      <c r="G30" s="36">
        <v>9</v>
      </c>
      <c r="H30" s="37">
        <v>41</v>
      </c>
      <c r="I30" s="38" t="s">
        <v>55</v>
      </c>
      <c r="J30" s="39">
        <v>4</v>
      </c>
      <c r="K30" s="33">
        <v>1</v>
      </c>
    </row>
    <row r="31" spans="1:11" s="48" customFormat="1" ht="15.75" customHeight="1">
      <c r="A31" s="31">
        <v>106</v>
      </c>
      <c r="B31" s="23"/>
      <c r="C31" s="28">
        <v>6</v>
      </c>
      <c r="D31" s="248"/>
      <c r="E31" s="15" t="s">
        <v>187</v>
      </c>
      <c r="F31" s="15" t="s">
        <v>32</v>
      </c>
      <c r="G31" s="9">
        <v>11</v>
      </c>
      <c r="H31" s="20">
        <v>39</v>
      </c>
      <c r="I31" s="16" t="s">
        <v>55</v>
      </c>
      <c r="J31" s="21">
        <v>0</v>
      </c>
      <c r="K31" s="14">
        <v>1</v>
      </c>
    </row>
    <row r="32" spans="1:11" s="48" customFormat="1" ht="15.75" customHeight="1">
      <c r="A32" s="31">
        <v>106</v>
      </c>
      <c r="B32" s="23"/>
      <c r="C32" s="28">
        <v>8</v>
      </c>
      <c r="D32" s="248"/>
      <c r="E32" s="15" t="s">
        <v>343</v>
      </c>
      <c r="F32" s="15" t="s">
        <v>65</v>
      </c>
      <c r="G32" s="9">
        <v>8</v>
      </c>
      <c r="H32" s="20">
        <v>47</v>
      </c>
      <c r="I32" s="16" t="s">
        <v>55</v>
      </c>
      <c r="J32" s="21">
        <v>5</v>
      </c>
      <c r="K32" s="14">
        <v>1</v>
      </c>
    </row>
    <row r="33" spans="1:11" s="48" customFormat="1" ht="15.75" customHeight="1">
      <c r="A33" s="31">
        <v>106</v>
      </c>
      <c r="B33" s="23"/>
      <c r="C33" s="28">
        <v>9</v>
      </c>
      <c r="D33" s="248"/>
      <c r="E33" s="19" t="s">
        <v>344</v>
      </c>
      <c r="F33" s="19" t="s">
        <v>16</v>
      </c>
      <c r="G33" s="9">
        <v>11</v>
      </c>
      <c r="H33" s="20">
        <v>40</v>
      </c>
      <c r="I33" s="16" t="s">
        <v>55</v>
      </c>
      <c r="J33" s="21">
        <v>3</v>
      </c>
      <c r="K33" s="14">
        <v>1</v>
      </c>
    </row>
    <row r="34" spans="1:11" s="48" customFormat="1" ht="15.75" customHeight="1">
      <c r="A34" s="31">
        <v>106</v>
      </c>
      <c r="B34" s="23"/>
      <c r="C34" s="28">
        <v>10</v>
      </c>
      <c r="D34" s="248"/>
      <c r="E34" s="15" t="s">
        <v>46</v>
      </c>
      <c r="F34" s="15" t="s">
        <v>37</v>
      </c>
      <c r="G34" s="9">
        <v>12</v>
      </c>
      <c r="H34" s="20">
        <v>25</v>
      </c>
      <c r="I34" s="16" t="s">
        <v>55</v>
      </c>
      <c r="J34" s="21">
        <v>3</v>
      </c>
      <c r="K34" s="14">
        <v>1</v>
      </c>
    </row>
    <row r="35" spans="1:11" s="48" customFormat="1" ht="15.75" customHeight="1">
      <c r="A35" s="31">
        <v>106</v>
      </c>
      <c r="B35" s="23"/>
      <c r="C35" s="28">
        <v>11</v>
      </c>
      <c r="D35" s="248"/>
      <c r="E35" s="40" t="s">
        <v>124</v>
      </c>
      <c r="F35" s="40" t="s">
        <v>345</v>
      </c>
      <c r="G35" s="9">
        <v>9</v>
      </c>
      <c r="H35" s="20">
        <v>44</v>
      </c>
      <c r="I35" s="16" t="s">
        <v>55</v>
      </c>
      <c r="J35" s="21">
        <v>0</v>
      </c>
      <c r="K35" s="14">
        <v>1</v>
      </c>
    </row>
    <row r="36" spans="1:11" s="48" customFormat="1" ht="15.75" customHeight="1">
      <c r="A36" s="31">
        <v>106</v>
      </c>
      <c r="B36" s="23"/>
      <c r="C36" s="28" t="s">
        <v>40</v>
      </c>
      <c r="D36" s="251"/>
      <c r="E36" s="40" t="s">
        <v>191</v>
      </c>
      <c r="F36" s="40" t="s">
        <v>192</v>
      </c>
      <c r="G36" s="41">
        <v>11</v>
      </c>
      <c r="H36" s="20">
        <v>29</v>
      </c>
      <c r="I36" s="16" t="s">
        <v>55</v>
      </c>
      <c r="J36" s="21">
        <v>3</v>
      </c>
      <c r="K36" s="14">
        <v>1</v>
      </c>
    </row>
    <row r="37" spans="1:11" s="48" customFormat="1" ht="15.75" customHeight="1">
      <c r="A37" s="31">
        <v>106</v>
      </c>
      <c r="B37" s="23"/>
      <c r="C37" s="28" t="s">
        <v>41</v>
      </c>
      <c r="D37" s="252"/>
      <c r="E37" s="43" t="s">
        <v>346</v>
      </c>
      <c r="F37" s="43" t="s">
        <v>42</v>
      </c>
      <c r="G37" s="44">
        <v>10</v>
      </c>
      <c r="H37" s="45">
        <v>42</v>
      </c>
      <c r="I37" s="16" t="s">
        <v>55</v>
      </c>
      <c r="J37" s="46">
        <v>5</v>
      </c>
      <c r="K37" s="14">
        <v>1</v>
      </c>
    </row>
    <row r="38" spans="1:11" s="48" customFormat="1" ht="15.75" customHeight="1">
      <c r="A38" s="34">
        <v>106</v>
      </c>
      <c r="B38" s="23"/>
      <c r="C38" s="265">
        <v>5</v>
      </c>
      <c r="D38" s="253" t="s">
        <v>11</v>
      </c>
      <c r="E38" s="35" t="s">
        <v>347</v>
      </c>
      <c r="F38" s="35" t="s">
        <v>186</v>
      </c>
      <c r="G38" s="36">
        <v>10</v>
      </c>
      <c r="H38" s="37">
        <v>37</v>
      </c>
      <c r="I38" s="38" t="s">
        <v>55</v>
      </c>
      <c r="J38" s="39">
        <v>5</v>
      </c>
      <c r="K38" s="33">
        <v>2</v>
      </c>
    </row>
    <row r="39" spans="1:11" s="48" customFormat="1" ht="15.75" customHeight="1">
      <c r="A39" s="31">
        <v>106</v>
      </c>
      <c r="B39" s="23"/>
      <c r="C39" s="28">
        <v>11</v>
      </c>
      <c r="D39" s="253" t="s">
        <v>17</v>
      </c>
      <c r="E39" s="40" t="s">
        <v>196</v>
      </c>
      <c r="F39" s="40" t="s">
        <v>197</v>
      </c>
      <c r="G39" s="9">
        <v>12</v>
      </c>
      <c r="H39" s="20">
        <v>34</v>
      </c>
      <c r="I39" s="16" t="s">
        <v>55</v>
      </c>
      <c r="J39" s="21">
        <v>4</v>
      </c>
      <c r="K39" s="14">
        <v>2</v>
      </c>
    </row>
    <row r="40" spans="1:11" s="48" customFormat="1" ht="15.75" customHeight="1">
      <c r="A40" s="31">
        <v>106</v>
      </c>
      <c r="B40" s="23"/>
      <c r="C40" s="28">
        <v>9</v>
      </c>
      <c r="D40" s="253" t="s">
        <v>5</v>
      </c>
      <c r="E40" s="40" t="s">
        <v>189</v>
      </c>
      <c r="F40" s="40" t="s">
        <v>19</v>
      </c>
      <c r="G40" s="9">
        <v>9</v>
      </c>
      <c r="H40" s="20">
        <v>34</v>
      </c>
      <c r="I40" s="16" t="s">
        <v>55</v>
      </c>
      <c r="J40" s="21">
        <v>5</v>
      </c>
      <c r="K40" s="14">
        <v>2</v>
      </c>
    </row>
    <row r="41" spans="1:11" s="48" customFormat="1" ht="15.75" customHeight="1">
      <c r="A41" s="31">
        <v>106</v>
      </c>
      <c r="B41" s="23"/>
      <c r="C41" s="28">
        <v>1</v>
      </c>
      <c r="D41" s="253" t="s">
        <v>6</v>
      </c>
      <c r="E41" s="15" t="s">
        <v>183</v>
      </c>
      <c r="F41" s="15" t="s">
        <v>184</v>
      </c>
      <c r="G41" s="9">
        <v>12</v>
      </c>
      <c r="H41" s="20">
        <v>37</v>
      </c>
      <c r="I41" s="16" t="s">
        <v>55</v>
      </c>
      <c r="J41" s="21">
        <v>8</v>
      </c>
      <c r="K41" s="14">
        <v>2</v>
      </c>
    </row>
    <row r="42" spans="1:11" s="48" customFormat="1" ht="15.75" customHeight="1">
      <c r="A42" s="31">
        <v>113</v>
      </c>
      <c r="B42" s="23"/>
      <c r="C42" s="28">
        <v>1</v>
      </c>
      <c r="D42" s="248"/>
      <c r="E42" s="15" t="s">
        <v>200</v>
      </c>
      <c r="F42" s="15" t="s">
        <v>20</v>
      </c>
      <c r="G42" s="9">
        <v>12</v>
      </c>
      <c r="H42" s="20">
        <v>35</v>
      </c>
      <c r="I42" s="16" t="s">
        <v>55</v>
      </c>
      <c r="J42" s="21">
        <v>3</v>
      </c>
      <c r="K42" s="14">
        <v>1</v>
      </c>
    </row>
    <row r="43" spans="1:11" s="48" customFormat="1" ht="15.75" customHeight="1">
      <c r="A43" s="31">
        <v>113</v>
      </c>
      <c r="B43" s="23"/>
      <c r="C43" s="28">
        <v>2</v>
      </c>
      <c r="D43" s="248"/>
      <c r="E43" s="15" t="s">
        <v>201</v>
      </c>
      <c r="F43" s="15" t="s">
        <v>21</v>
      </c>
      <c r="G43" s="9">
        <v>11</v>
      </c>
      <c r="H43" s="20">
        <v>45</v>
      </c>
      <c r="I43" s="16" t="s">
        <v>55</v>
      </c>
      <c r="J43" s="21">
        <v>0</v>
      </c>
      <c r="K43" s="14">
        <v>1</v>
      </c>
    </row>
    <row r="44" spans="1:11" s="48" customFormat="1" ht="15.75" customHeight="1">
      <c r="A44" s="31">
        <v>113</v>
      </c>
      <c r="B44" s="23"/>
      <c r="C44" s="28">
        <v>3</v>
      </c>
      <c r="D44" s="254"/>
      <c r="E44" s="145" t="s">
        <v>203</v>
      </c>
      <c r="F44" s="43" t="s">
        <v>45</v>
      </c>
      <c r="G44" s="146">
        <v>12</v>
      </c>
      <c r="H44" s="20">
        <v>31</v>
      </c>
      <c r="I44" s="16" t="s">
        <v>55</v>
      </c>
      <c r="J44" s="21">
        <v>2</v>
      </c>
      <c r="K44" s="14">
        <v>1</v>
      </c>
    </row>
    <row r="45" spans="1:11" s="48" customFormat="1" ht="15.75" customHeight="1">
      <c r="A45" s="31">
        <v>113</v>
      </c>
      <c r="B45" s="23"/>
      <c r="C45" s="28">
        <v>4</v>
      </c>
      <c r="D45" s="248"/>
      <c r="E45" s="15" t="s">
        <v>348</v>
      </c>
      <c r="F45" s="15" t="s">
        <v>326</v>
      </c>
      <c r="G45" s="9">
        <v>8</v>
      </c>
      <c r="H45" s="20">
        <v>32</v>
      </c>
      <c r="I45" s="16" t="s">
        <v>55</v>
      </c>
      <c r="J45" s="21">
        <v>7</v>
      </c>
      <c r="K45" s="14">
        <v>1</v>
      </c>
    </row>
    <row r="46" spans="1:11" s="48" customFormat="1" ht="15.75" customHeight="1">
      <c r="A46" s="34">
        <v>113</v>
      </c>
      <c r="B46" s="23"/>
      <c r="C46" s="265">
        <v>5</v>
      </c>
      <c r="D46" s="250"/>
      <c r="E46" s="35" t="s">
        <v>349</v>
      </c>
      <c r="F46" s="35" t="s">
        <v>350</v>
      </c>
      <c r="G46" s="36">
        <v>10</v>
      </c>
      <c r="H46" s="37">
        <v>40</v>
      </c>
      <c r="I46" s="38" t="s">
        <v>55</v>
      </c>
      <c r="J46" s="39">
        <v>5</v>
      </c>
      <c r="K46" s="33">
        <v>1</v>
      </c>
    </row>
    <row r="47" spans="1:11" s="48" customFormat="1" ht="15.75" customHeight="1">
      <c r="A47" s="31">
        <v>113</v>
      </c>
      <c r="B47" s="23"/>
      <c r="C47" s="28">
        <v>6</v>
      </c>
      <c r="D47" s="248"/>
      <c r="E47" s="15" t="s">
        <v>351</v>
      </c>
      <c r="F47" s="15" t="s">
        <v>23</v>
      </c>
      <c r="G47" s="9">
        <v>8</v>
      </c>
      <c r="H47" s="20">
        <v>40</v>
      </c>
      <c r="I47" s="16" t="s">
        <v>55</v>
      </c>
      <c r="J47" s="21">
        <v>4</v>
      </c>
      <c r="K47" s="14">
        <v>1</v>
      </c>
    </row>
    <row r="48" spans="1:11" s="48" customFormat="1" ht="15.75" customHeight="1">
      <c r="A48" s="31">
        <v>113</v>
      </c>
      <c r="B48" s="23"/>
      <c r="C48" s="28">
        <v>8</v>
      </c>
      <c r="D48" s="248"/>
      <c r="E48" s="15" t="s">
        <v>195</v>
      </c>
      <c r="F48" s="15" t="s">
        <v>15</v>
      </c>
      <c r="G48" s="9">
        <v>10</v>
      </c>
      <c r="H48" s="20">
        <v>39</v>
      </c>
      <c r="I48" s="16" t="s">
        <v>55</v>
      </c>
      <c r="J48" s="21">
        <v>0</v>
      </c>
      <c r="K48" s="14">
        <v>1</v>
      </c>
    </row>
    <row r="49" spans="1:11" s="48" customFormat="1" ht="15.75" customHeight="1">
      <c r="A49" s="31">
        <v>113</v>
      </c>
      <c r="B49" s="23"/>
      <c r="C49" s="28">
        <v>9</v>
      </c>
      <c r="D49" s="248"/>
      <c r="E49" s="19" t="s">
        <v>204</v>
      </c>
      <c r="F49" s="19" t="s">
        <v>16</v>
      </c>
      <c r="G49" s="9">
        <v>10</v>
      </c>
      <c r="H49" s="20">
        <v>41</v>
      </c>
      <c r="I49" s="16" t="s">
        <v>55</v>
      </c>
      <c r="J49" s="21">
        <v>3</v>
      </c>
      <c r="K49" s="14">
        <v>1</v>
      </c>
    </row>
    <row r="50" spans="1:11" s="48" customFormat="1" ht="15.75" customHeight="1">
      <c r="A50" s="31">
        <v>113</v>
      </c>
      <c r="B50" s="23"/>
      <c r="C50" s="28">
        <v>10</v>
      </c>
      <c r="D50" s="248"/>
      <c r="E50" s="15" t="s">
        <v>190</v>
      </c>
      <c r="F50" s="15" t="s">
        <v>48</v>
      </c>
      <c r="G50" s="9">
        <v>9</v>
      </c>
      <c r="H50" s="20">
        <v>24</v>
      </c>
      <c r="I50" s="16" t="s">
        <v>55</v>
      </c>
      <c r="J50" s="21">
        <v>13</v>
      </c>
      <c r="K50" s="14">
        <v>1</v>
      </c>
    </row>
    <row r="51" spans="1:11" s="48" customFormat="1" ht="15.75" customHeight="1">
      <c r="A51" s="31">
        <v>113</v>
      </c>
      <c r="B51" s="23"/>
      <c r="C51" s="28">
        <v>11</v>
      </c>
      <c r="D51" s="248"/>
      <c r="E51" s="40" t="s">
        <v>122</v>
      </c>
      <c r="F51" s="40" t="s">
        <v>123</v>
      </c>
      <c r="G51" s="9">
        <v>12</v>
      </c>
      <c r="H51" s="20">
        <v>40</v>
      </c>
      <c r="I51" s="16" t="s">
        <v>55</v>
      </c>
      <c r="J51" s="21">
        <v>1</v>
      </c>
      <c r="K51" s="14">
        <v>1</v>
      </c>
    </row>
    <row r="52" spans="1:11" s="48" customFormat="1" ht="15.75" customHeight="1">
      <c r="A52" s="31">
        <v>113</v>
      </c>
      <c r="B52" s="23"/>
      <c r="C52" s="28" t="s">
        <v>40</v>
      </c>
      <c r="D52" s="251"/>
      <c r="E52" s="40" t="s">
        <v>352</v>
      </c>
      <c r="F52" s="40" t="s">
        <v>353</v>
      </c>
      <c r="G52" s="41">
        <v>12</v>
      </c>
      <c r="H52" s="20">
        <v>20</v>
      </c>
      <c r="I52" s="16" t="s">
        <v>55</v>
      </c>
      <c r="J52" s="21">
        <v>4</v>
      </c>
      <c r="K52" s="14">
        <v>1</v>
      </c>
    </row>
    <row r="53" spans="1:11" s="48" customFormat="1" ht="15.75" customHeight="1">
      <c r="A53" s="31">
        <v>113</v>
      </c>
      <c r="B53" s="23"/>
      <c r="C53" s="28" t="s">
        <v>41</v>
      </c>
      <c r="D53" s="252"/>
      <c r="E53" s="43" t="s">
        <v>354</v>
      </c>
      <c r="F53" s="43" t="s">
        <v>227</v>
      </c>
      <c r="G53" s="44">
        <v>11</v>
      </c>
      <c r="H53" s="45">
        <v>29</v>
      </c>
      <c r="I53" s="16" t="s">
        <v>55</v>
      </c>
      <c r="J53" s="46">
        <v>7</v>
      </c>
      <c r="K53" s="14">
        <v>1</v>
      </c>
    </row>
    <row r="54" spans="1:11" s="48" customFormat="1" ht="15.75" customHeight="1">
      <c r="A54" s="31">
        <v>113</v>
      </c>
      <c r="B54" s="23"/>
      <c r="C54" s="28">
        <v>11</v>
      </c>
      <c r="D54" s="253" t="s">
        <v>11</v>
      </c>
      <c r="E54" s="40" t="s">
        <v>210</v>
      </c>
      <c r="F54" s="40" t="s">
        <v>62</v>
      </c>
      <c r="G54" s="9">
        <v>11</v>
      </c>
      <c r="H54" s="20">
        <v>32</v>
      </c>
      <c r="I54" s="16" t="s">
        <v>55</v>
      </c>
      <c r="J54" s="21">
        <v>2</v>
      </c>
      <c r="K54" s="14">
        <v>2</v>
      </c>
    </row>
    <row r="55" spans="1:11" s="48" customFormat="1" ht="15.75" customHeight="1">
      <c r="A55" s="31">
        <v>113</v>
      </c>
      <c r="B55" s="23"/>
      <c r="C55" s="28">
        <v>9</v>
      </c>
      <c r="D55" s="253" t="s">
        <v>17</v>
      </c>
      <c r="E55" s="40" t="s">
        <v>355</v>
      </c>
      <c r="F55" s="40" t="s">
        <v>19</v>
      </c>
      <c r="G55" s="9">
        <v>12</v>
      </c>
      <c r="H55" s="20">
        <v>31</v>
      </c>
      <c r="I55" s="16" t="s">
        <v>55</v>
      </c>
      <c r="J55" s="21">
        <v>8</v>
      </c>
      <c r="K55" s="14">
        <v>2</v>
      </c>
    </row>
    <row r="56" spans="1:11" s="48" customFormat="1" ht="15.75" customHeight="1">
      <c r="A56" s="31">
        <v>113</v>
      </c>
      <c r="B56" s="23"/>
      <c r="C56" s="28">
        <v>8</v>
      </c>
      <c r="D56" s="253" t="s">
        <v>5</v>
      </c>
      <c r="E56" s="15" t="s">
        <v>356</v>
      </c>
      <c r="F56" s="15" t="s">
        <v>65</v>
      </c>
      <c r="G56" s="9">
        <v>11</v>
      </c>
      <c r="H56" s="20">
        <v>43</v>
      </c>
      <c r="I56" s="16" t="s">
        <v>55</v>
      </c>
      <c r="J56" s="21">
        <v>6</v>
      </c>
      <c r="K56" s="14">
        <v>2</v>
      </c>
    </row>
    <row r="57" spans="1:11" s="48" customFormat="1" ht="15.75" customHeight="1">
      <c r="A57" s="31">
        <v>113</v>
      </c>
      <c r="B57" s="23"/>
      <c r="C57" s="28">
        <v>1</v>
      </c>
      <c r="D57" s="253" t="s">
        <v>6</v>
      </c>
      <c r="E57" s="15" t="s">
        <v>357</v>
      </c>
      <c r="F57" s="15" t="s">
        <v>358</v>
      </c>
      <c r="G57" s="9">
        <v>12</v>
      </c>
      <c r="H57" s="20">
        <v>41</v>
      </c>
      <c r="I57" s="16" t="s">
        <v>55</v>
      </c>
      <c r="J57" s="21">
        <v>4</v>
      </c>
      <c r="K57" s="14">
        <v>2</v>
      </c>
    </row>
    <row r="58" spans="1:11" s="48" customFormat="1" ht="15.75" customHeight="1">
      <c r="A58" s="31">
        <v>120</v>
      </c>
      <c r="B58" s="23"/>
      <c r="C58" s="28">
        <v>1</v>
      </c>
      <c r="D58" s="248"/>
      <c r="E58" s="15" t="s">
        <v>206</v>
      </c>
      <c r="F58" s="15" t="s">
        <v>49</v>
      </c>
      <c r="G58" s="9">
        <v>11</v>
      </c>
      <c r="H58" s="20">
        <v>53</v>
      </c>
      <c r="I58" s="16" t="s">
        <v>55</v>
      </c>
      <c r="J58" s="21">
        <v>2</v>
      </c>
      <c r="K58" s="14">
        <v>1</v>
      </c>
    </row>
    <row r="59" spans="1:11" s="48" customFormat="1" ht="15.75" customHeight="1">
      <c r="A59" s="31">
        <v>120</v>
      </c>
      <c r="B59" s="23"/>
      <c r="C59" s="28">
        <v>2</v>
      </c>
      <c r="D59" s="248"/>
      <c r="E59" s="15" t="s">
        <v>126</v>
      </c>
      <c r="F59" s="15" t="s">
        <v>21</v>
      </c>
      <c r="G59" s="9">
        <v>11</v>
      </c>
      <c r="H59" s="20">
        <v>39</v>
      </c>
      <c r="I59" s="16" t="s">
        <v>55</v>
      </c>
      <c r="J59" s="21">
        <v>3</v>
      </c>
      <c r="K59" s="14">
        <v>1</v>
      </c>
    </row>
    <row r="60" spans="1:11" s="48" customFormat="1" ht="15.75" customHeight="1">
      <c r="A60" s="31">
        <v>120</v>
      </c>
      <c r="B60" s="23"/>
      <c r="C60" s="28">
        <v>3</v>
      </c>
      <c r="D60" s="255"/>
      <c r="E60" s="43" t="s">
        <v>207</v>
      </c>
      <c r="F60" s="43" t="s">
        <v>45</v>
      </c>
      <c r="G60" s="148">
        <v>10</v>
      </c>
      <c r="H60" s="20">
        <v>15</v>
      </c>
      <c r="I60" s="16" t="s">
        <v>55</v>
      </c>
      <c r="J60" s="21">
        <v>3</v>
      </c>
      <c r="K60" s="14">
        <v>1</v>
      </c>
    </row>
    <row r="61" spans="1:11" s="48" customFormat="1" ht="15.75" customHeight="1">
      <c r="A61" s="31">
        <v>120</v>
      </c>
      <c r="B61" s="23"/>
      <c r="C61" s="28">
        <v>4</v>
      </c>
      <c r="D61" s="248"/>
      <c r="E61" s="15" t="s">
        <v>208</v>
      </c>
      <c r="F61" s="15" t="s">
        <v>28</v>
      </c>
      <c r="G61" s="9">
        <v>11</v>
      </c>
      <c r="H61" s="20">
        <v>35</v>
      </c>
      <c r="I61" s="16" t="s">
        <v>55</v>
      </c>
      <c r="J61" s="21">
        <v>5</v>
      </c>
      <c r="K61" s="14">
        <v>1</v>
      </c>
    </row>
    <row r="62" spans="1:11" s="48" customFormat="1" ht="15.75" customHeight="1">
      <c r="A62" s="34">
        <v>120</v>
      </c>
      <c r="B62" s="23"/>
      <c r="C62" s="265">
        <v>5</v>
      </c>
      <c r="D62" s="250"/>
      <c r="E62" s="35" t="s">
        <v>359</v>
      </c>
      <c r="F62" s="35" t="s">
        <v>29</v>
      </c>
      <c r="G62" s="36">
        <v>11</v>
      </c>
      <c r="H62" s="37">
        <v>36</v>
      </c>
      <c r="I62" s="38" t="s">
        <v>55</v>
      </c>
      <c r="J62" s="39">
        <v>2</v>
      </c>
      <c r="K62" s="33">
        <v>1</v>
      </c>
    </row>
    <row r="63" spans="1:11" s="48" customFormat="1" ht="15.75" customHeight="1">
      <c r="A63" s="31">
        <v>120</v>
      </c>
      <c r="B63" s="23"/>
      <c r="C63" s="28">
        <v>6</v>
      </c>
      <c r="D63" s="248"/>
      <c r="E63" s="15" t="s">
        <v>128</v>
      </c>
      <c r="F63" s="15" t="s">
        <v>129</v>
      </c>
      <c r="G63" s="9">
        <v>12</v>
      </c>
      <c r="H63" s="20">
        <v>20</v>
      </c>
      <c r="I63" s="16" t="s">
        <v>55</v>
      </c>
      <c r="J63" s="21">
        <v>2</v>
      </c>
      <c r="K63" s="14">
        <v>1</v>
      </c>
    </row>
    <row r="64" spans="1:11" s="48" customFormat="1" ht="15.75" customHeight="1">
      <c r="A64" s="31">
        <v>120</v>
      </c>
      <c r="B64" s="23"/>
      <c r="C64" s="28">
        <v>8</v>
      </c>
      <c r="D64" s="248"/>
      <c r="E64" s="15" t="s">
        <v>360</v>
      </c>
      <c r="F64" s="15" t="s">
        <v>119</v>
      </c>
      <c r="G64" s="9">
        <v>12</v>
      </c>
      <c r="H64" s="20">
        <v>32</v>
      </c>
      <c r="I64" s="16" t="s">
        <v>55</v>
      </c>
      <c r="J64" s="21">
        <v>12</v>
      </c>
      <c r="K64" s="14">
        <v>1</v>
      </c>
    </row>
    <row r="65" spans="1:11" s="48" customFormat="1" ht="15.75" customHeight="1">
      <c r="A65" s="31">
        <v>120</v>
      </c>
      <c r="B65" s="23"/>
      <c r="C65" s="28">
        <v>9</v>
      </c>
      <c r="D65" s="248"/>
      <c r="E65" s="19" t="s">
        <v>361</v>
      </c>
      <c r="F65" s="19" t="s">
        <v>16</v>
      </c>
      <c r="G65" s="9">
        <v>12</v>
      </c>
      <c r="H65" s="20">
        <v>38</v>
      </c>
      <c r="I65" s="16" t="s">
        <v>55</v>
      </c>
      <c r="J65" s="21">
        <v>6</v>
      </c>
      <c r="K65" s="14">
        <v>1</v>
      </c>
    </row>
    <row r="66" spans="1:11" s="48" customFormat="1" ht="15.75" customHeight="1">
      <c r="A66" s="31">
        <v>120</v>
      </c>
      <c r="B66" s="23"/>
      <c r="C66" s="28">
        <v>10</v>
      </c>
      <c r="D66" s="248"/>
      <c r="E66" s="15" t="s">
        <v>362</v>
      </c>
      <c r="F66" s="15" t="s">
        <v>48</v>
      </c>
      <c r="G66" s="9">
        <v>12</v>
      </c>
      <c r="H66" s="20">
        <v>17</v>
      </c>
      <c r="I66" s="16" t="s">
        <v>55</v>
      </c>
      <c r="J66" s="21">
        <v>12</v>
      </c>
      <c r="K66" s="14">
        <v>1</v>
      </c>
    </row>
    <row r="67" spans="1:11" s="48" customFormat="1" ht="15.75" customHeight="1">
      <c r="A67" s="31">
        <v>120</v>
      </c>
      <c r="B67" s="23"/>
      <c r="C67" s="28">
        <v>11</v>
      </c>
      <c r="D67" s="248"/>
      <c r="E67" s="40" t="s">
        <v>120</v>
      </c>
      <c r="F67" s="40" t="s">
        <v>121</v>
      </c>
      <c r="G67" s="9">
        <v>12</v>
      </c>
      <c r="H67" s="20">
        <v>32</v>
      </c>
      <c r="I67" s="16" t="s">
        <v>55</v>
      </c>
      <c r="J67" s="21">
        <v>0</v>
      </c>
      <c r="K67" s="14">
        <v>1</v>
      </c>
    </row>
    <row r="68" spans="1:11" s="48" customFormat="1" ht="15.75" customHeight="1">
      <c r="A68" s="31">
        <v>120</v>
      </c>
      <c r="B68" s="23"/>
      <c r="C68" s="28" t="s">
        <v>40</v>
      </c>
      <c r="D68" s="251"/>
      <c r="E68" s="40" t="s">
        <v>363</v>
      </c>
      <c r="F68" s="40" t="s">
        <v>364</v>
      </c>
      <c r="G68" s="41">
        <v>12</v>
      </c>
      <c r="H68" s="20">
        <v>43</v>
      </c>
      <c r="I68" s="16" t="s">
        <v>55</v>
      </c>
      <c r="J68" s="21">
        <v>4</v>
      </c>
      <c r="K68" s="14">
        <v>1</v>
      </c>
    </row>
    <row r="69" spans="1:11" s="48" customFormat="1" ht="15.75" customHeight="1">
      <c r="A69" s="31">
        <v>120</v>
      </c>
      <c r="B69" s="23"/>
      <c r="C69" s="28" t="s">
        <v>41</v>
      </c>
      <c r="D69" s="252"/>
      <c r="E69" s="43" t="s">
        <v>365</v>
      </c>
      <c r="F69" s="43" t="s">
        <v>42</v>
      </c>
      <c r="G69" s="44">
        <v>12</v>
      </c>
      <c r="H69" s="45">
        <v>35</v>
      </c>
      <c r="I69" s="16" t="s">
        <v>55</v>
      </c>
      <c r="J69" s="46">
        <v>2</v>
      </c>
      <c r="K69" s="14">
        <v>1</v>
      </c>
    </row>
    <row r="70" spans="1:11" s="48" customFormat="1" ht="15.75" customHeight="1">
      <c r="A70" s="31">
        <v>120</v>
      </c>
      <c r="B70" s="23"/>
      <c r="C70" s="28">
        <v>11</v>
      </c>
      <c r="D70" s="253" t="s">
        <v>11</v>
      </c>
      <c r="E70" s="40" t="s">
        <v>205</v>
      </c>
      <c r="F70" s="40" t="s">
        <v>366</v>
      </c>
      <c r="G70" s="9">
        <v>10</v>
      </c>
      <c r="H70" s="20">
        <v>35</v>
      </c>
      <c r="I70" s="16" t="s">
        <v>55</v>
      </c>
      <c r="J70" s="21">
        <v>4</v>
      </c>
      <c r="K70" s="14">
        <v>2</v>
      </c>
    </row>
    <row r="71" spans="1:11" s="48" customFormat="1" ht="15.75" customHeight="1">
      <c r="A71" s="31">
        <v>120</v>
      </c>
      <c r="B71" s="23"/>
      <c r="C71" s="28">
        <v>8</v>
      </c>
      <c r="D71" s="253" t="s">
        <v>17</v>
      </c>
      <c r="E71" s="15" t="s">
        <v>188</v>
      </c>
      <c r="F71" s="15" t="s">
        <v>367</v>
      </c>
      <c r="G71" s="9">
        <v>9</v>
      </c>
      <c r="H71" s="20">
        <v>38</v>
      </c>
      <c r="I71" s="16" t="s">
        <v>55</v>
      </c>
      <c r="J71" s="21">
        <v>6</v>
      </c>
      <c r="K71" s="14">
        <v>2</v>
      </c>
    </row>
    <row r="72" spans="1:11" s="48" customFormat="1" ht="15.75" customHeight="1">
      <c r="A72" s="31">
        <v>120</v>
      </c>
      <c r="B72" s="23"/>
      <c r="C72" s="28">
        <v>2</v>
      </c>
      <c r="D72" s="253" t="s">
        <v>5</v>
      </c>
      <c r="E72" s="15" t="s">
        <v>276</v>
      </c>
      <c r="F72" s="15" t="s">
        <v>133</v>
      </c>
      <c r="G72" s="9">
        <v>10</v>
      </c>
      <c r="H72" s="20">
        <v>38</v>
      </c>
      <c r="I72" s="16" t="s">
        <v>55</v>
      </c>
      <c r="J72" s="21">
        <v>5</v>
      </c>
      <c r="K72" s="14">
        <v>2</v>
      </c>
    </row>
    <row r="73" spans="1:11" s="48" customFormat="1" ht="15.75" customHeight="1">
      <c r="A73" s="31">
        <v>120</v>
      </c>
      <c r="B73" s="23"/>
      <c r="C73" s="28">
        <v>8</v>
      </c>
      <c r="D73" s="253" t="s">
        <v>6</v>
      </c>
      <c r="E73" s="15" t="s">
        <v>368</v>
      </c>
      <c r="F73" s="15" t="s">
        <v>119</v>
      </c>
      <c r="G73" s="9">
        <v>11</v>
      </c>
      <c r="H73" s="20">
        <v>29</v>
      </c>
      <c r="I73" s="16" t="s">
        <v>55</v>
      </c>
      <c r="J73" s="21">
        <v>8</v>
      </c>
      <c r="K73" s="14">
        <v>3</v>
      </c>
    </row>
    <row r="74" spans="1:11" s="48" customFormat="1" ht="15.75" customHeight="1">
      <c r="A74" s="31">
        <v>126</v>
      </c>
      <c r="B74" s="23"/>
      <c r="C74" s="28">
        <v>1</v>
      </c>
      <c r="D74" s="248"/>
      <c r="E74" s="15" t="s">
        <v>369</v>
      </c>
      <c r="F74" s="15" t="s">
        <v>370</v>
      </c>
      <c r="G74" s="9">
        <v>12</v>
      </c>
      <c r="H74" s="20">
        <v>34</v>
      </c>
      <c r="I74" s="16" t="s">
        <v>55</v>
      </c>
      <c r="J74" s="21">
        <v>5</v>
      </c>
      <c r="K74" s="14">
        <v>1</v>
      </c>
    </row>
    <row r="75" spans="1:11" s="48" customFormat="1" ht="15.75" customHeight="1">
      <c r="A75" s="31">
        <v>126</v>
      </c>
      <c r="B75" s="23"/>
      <c r="C75" s="28">
        <v>2</v>
      </c>
      <c r="D75" s="248"/>
      <c r="E75" s="15" t="s">
        <v>371</v>
      </c>
      <c r="F75" s="15" t="s">
        <v>18</v>
      </c>
      <c r="G75" s="9">
        <v>9</v>
      </c>
      <c r="H75" s="20">
        <v>41</v>
      </c>
      <c r="I75" s="16" t="s">
        <v>55</v>
      </c>
      <c r="J75" s="21">
        <v>5</v>
      </c>
      <c r="K75" s="14">
        <v>1</v>
      </c>
    </row>
    <row r="76" spans="1:11" s="48" customFormat="1" ht="15.75" customHeight="1">
      <c r="A76" s="31">
        <v>126</v>
      </c>
      <c r="B76" s="23"/>
      <c r="C76" s="28">
        <v>3</v>
      </c>
      <c r="D76" s="255"/>
      <c r="E76" s="145" t="s">
        <v>372</v>
      </c>
      <c r="F76" s="43" t="s">
        <v>26</v>
      </c>
      <c r="G76" s="148">
        <v>12</v>
      </c>
      <c r="H76" s="20">
        <v>37</v>
      </c>
      <c r="I76" s="16" t="s">
        <v>55</v>
      </c>
      <c r="J76" s="21">
        <v>5</v>
      </c>
      <c r="K76" s="14">
        <v>1</v>
      </c>
    </row>
    <row r="77" spans="1:11" s="48" customFormat="1" ht="15.75" customHeight="1">
      <c r="A77" s="31">
        <v>126</v>
      </c>
      <c r="B77" s="23"/>
      <c r="C77" s="28">
        <v>4</v>
      </c>
      <c r="D77" s="248"/>
      <c r="E77" s="15" t="s">
        <v>127</v>
      </c>
      <c r="F77" s="15" t="s">
        <v>51</v>
      </c>
      <c r="G77" s="9">
        <v>11</v>
      </c>
      <c r="H77" s="20">
        <v>43</v>
      </c>
      <c r="I77" s="16" t="s">
        <v>55</v>
      </c>
      <c r="J77" s="21">
        <v>3</v>
      </c>
      <c r="K77" s="14">
        <v>1</v>
      </c>
    </row>
    <row r="78" spans="1:11" s="48" customFormat="1" ht="15.75" customHeight="1">
      <c r="A78" s="34">
        <v>126</v>
      </c>
      <c r="B78" s="23"/>
      <c r="C78" s="265">
        <v>5</v>
      </c>
      <c r="D78" s="250"/>
      <c r="E78" s="35" t="s">
        <v>373</v>
      </c>
      <c r="F78" s="35" t="s">
        <v>131</v>
      </c>
      <c r="G78" s="36">
        <v>11</v>
      </c>
      <c r="H78" s="37">
        <v>45</v>
      </c>
      <c r="I78" s="38" t="s">
        <v>55</v>
      </c>
      <c r="J78" s="39">
        <v>2</v>
      </c>
      <c r="K78" s="33">
        <v>1</v>
      </c>
    </row>
    <row r="79" spans="1:11" s="48" customFormat="1" ht="15.75" customHeight="1">
      <c r="A79" s="31">
        <v>126</v>
      </c>
      <c r="B79" s="23"/>
      <c r="C79" s="28">
        <v>6</v>
      </c>
      <c r="D79" s="248"/>
      <c r="E79" s="15" t="s">
        <v>374</v>
      </c>
      <c r="F79" s="15" t="s">
        <v>33</v>
      </c>
      <c r="G79" s="9">
        <v>12</v>
      </c>
      <c r="H79" s="20">
        <v>38</v>
      </c>
      <c r="I79" s="16" t="s">
        <v>55</v>
      </c>
      <c r="J79" s="21">
        <v>6</v>
      </c>
      <c r="K79" s="14">
        <v>1</v>
      </c>
    </row>
    <row r="80" spans="1:11" s="48" customFormat="1" ht="15.75" customHeight="1">
      <c r="A80" s="31">
        <v>126</v>
      </c>
      <c r="B80" s="23"/>
      <c r="C80" s="28">
        <v>8</v>
      </c>
      <c r="D80" s="248"/>
      <c r="E80" s="15" t="s">
        <v>118</v>
      </c>
      <c r="F80" s="15" t="s">
        <v>119</v>
      </c>
      <c r="G80" s="9">
        <v>10</v>
      </c>
      <c r="H80" s="20">
        <v>45</v>
      </c>
      <c r="I80" s="16" t="s">
        <v>55</v>
      </c>
      <c r="J80" s="21">
        <v>0</v>
      </c>
      <c r="K80" s="14">
        <v>1</v>
      </c>
    </row>
    <row r="81" spans="1:11" s="48" customFormat="1" ht="15.75" customHeight="1">
      <c r="A81" s="31">
        <v>126</v>
      </c>
      <c r="B81" s="23"/>
      <c r="C81" s="28">
        <v>9</v>
      </c>
      <c r="D81" s="248"/>
      <c r="E81" s="149" t="s">
        <v>219</v>
      </c>
      <c r="F81" s="149" t="s">
        <v>19</v>
      </c>
      <c r="G81" s="9">
        <v>12</v>
      </c>
      <c r="H81" s="20">
        <v>32</v>
      </c>
      <c r="I81" s="16" t="s">
        <v>55</v>
      </c>
      <c r="J81" s="21">
        <v>3</v>
      </c>
      <c r="K81" s="14">
        <v>1</v>
      </c>
    </row>
    <row r="82" spans="1:11" s="48" customFormat="1" ht="15.75" customHeight="1">
      <c r="A82" s="31">
        <v>126</v>
      </c>
      <c r="B82" s="23"/>
      <c r="C82" s="28">
        <v>10</v>
      </c>
      <c r="D82" s="248"/>
      <c r="E82" s="15" t="s">
        <v>375</v>
      </c>
      <c r="F82" s="15" t="s">
        <v>48</v>
      </c>
      <c r="G82" s="9">
        <v>10</v>
      </c>
      <c r="H82" s="20">
        <v>14</v>
      </c>
      <c r="I82" s="150" t="s">
        <v>55</v>
      </c>
      <c r="J82" s="21">
        <v>10</v>
      </c>
      <c r="K82" s="14">
        <v>1</v>
      </c>
    </row>
    <row r="83" spans="1:11" s="48" customFormat="1" ht="15.75" customHeight="1">
      <c r="A83" s="31">
        <v>126</v>
      </c>
      <c r="B83" s="23"/>
      <c r="C83" s="28">
        <v>11</v>
      </c>
      <c r="D83" s="248"/>
      <c r="E83" s="40" t="s">
        <v>56</v>
      </c>
      <c r="F83" s="40" t="s">
        <v>39</v>
      </c>
      <c r="G83" s="9">
        <v>12</v>
      </c>
      <c r="H83" s="20">
        <v>40</v>
      </c>
      <c r="I83" s="16" t="s">
        <v>55</v>
      </c>
      <c r="J83" s="21">
        <v>0</v>
      </c>
      <c r="K83" s="14">
        <v>1</v>
      </c>
    </row>
    <row r="84" spans="1:11" s="48" customFormat="1" ht="15.75" customHeight="1">
      <c r="A84" s="31">
        <v>126</v>
      </c>
      <c r="B84" s="23"/>
      <c r="C84" s="28" t="s">
        <v>40</v>
      </c>
      <c r="D84" s="251"/>
      <c r="E84" s="40" t="s">
        <v>223</v>
      </c>
      <c r="F84" s="40" t="s">
        <v>335</v>
      </c>
      <c r="G84" s="41">
        <v>12</v>
      </c>
      <c r="H84" s="20">
        <v>25</v>
      </c>
      <c r="I84" s="16" t="s">
        <v>55</v>
      </c>
      <c r="J84" s="21">
        <v>2</v>
      </c>
      <c r="K84" s="14">
        <v>1</v>
      </c>
    </row>
    <row r="85" spans="1:11" s="48" customFormat="1" ht="15.75" customHeight="1">
      <c r="A85" s="31">
        <v>126</v>
      </c>
      <c r="B85" s="23"/>
      <c r="C85" s="28" t="s">
        <v>41</v>
      </c>
      <c r="D85" s="252"/>
      <c r="E85" s="43" t="s">
        <v>376</v>
      </c>
      <c r="F85" s="43" t="s">
        <v>42</v>
      </c>
      <c r="G85" s="44">
        <v>12</v>
      </c>
      <c r="H85" s="45">
        <v>41</v>
      </c>
      <c r="I85" s="16" t="s">
        <v>55</v>
      </c>
      <c r="J85" s="46">
        <v>6</v>
      </c>
      <c r="K85" s="14">
        <v>1</v>
      </c>
    </row>
    <row r="86" spans="1:11" s="48" customFormat="1" ht="15.75" customHeight="1">
      <c r="A86" s="31">
        <v>126</v>
      </c>
      <c r="B86" s="23"/>
      <c r="C86" s="28">
        <v>11</v>
      </c>
      <c r="D86" s="253" t="s">
        <v>11</v>
      </c>
      <c r="E86" s="40" t="s">
        <v>377</v>
      </c>
      <c r="F86" s="40" t="s">
        <v>366</v>
      </c>
      <c r="G86" s="9">
        <v>11</v>
      </c>
      <c r="H86" s="20">
        <v>37</v>
      </c>
      <c r="I86" s="16" t="s">
        <v>55</v>
      </c>
      <c r="J86" s="21">
        <v>5</v>
      </c>
      <c r="K86" s="14">
        <v>2</v>
      </c>
    </row>
    <row r="87" spans="1:11" s="48" customFormat="1" ht="15.75" customHeight="1">
      <c r="A87" s="31">
        <v>126</v>
      </c>
      <c r="B87" s="23"/>
      <c r="C87" s="28">
        <v>8</v>
      </c>
      <c r="D87" s="253" t="s">
        <v>17</v>
      </c>
      <c r="E87" s="15" t="s">
        <v>378</v>
      </c>
      <c r="F87" s="15" t="s">
        <v>379</v>
      </c>
      <c r="G87" s="9">
        <v>9</v>
      </c>
      <c r="H87" s="20">
        <v>38</v>
      </c>
      <c r="I87" s="16" t="s">
        <v>55</v>
      </c>
      <c r="J87" s="21">
        <v>6</v>
      </c>
      <c r="K87" s="14">
        <v>2</v>
      </c>
    </row>
    <row r="88" spans="1:11" s="48" customFormat="1" ht="15.75" customHeight="1">
      <c r="A88" s="31">
        <v>126</v>
      </c>
      <c r="B88" s="23"/>
      <c r="C88" s="28">
        <v>8</v>
      </c>
      <c r="D88" s="253" t="s">
        <v>5</v>
      </c>
      <c r="E88" s="15" t="s">
        <v>213</v>
      </c>
      <c r="F88" s="15" t="s">
        <v>53</v>
      </c>
      <c r="G88" s="9">
        <v>12</v>
      </c>
      <c r="H88" s="20">
        <v>31</v>
      </c>
      <c r="I88" s="16" t="s">
        <v>55</v>
      </c>
      <c r="J88" s="21">
        <v>2</v>
      </c>
      <c r="K88" s="14">
        <v>3</v>
      </c>
    </row>
    <row r="89" spans="1:11" s="48" customFormat="1" ht="15.75" customHeight="1">
      <c r="A89" s="31">
        <v>126</v>
      </c>
      <c r="B89" s="23"/>
      <c r="C89" s="28">
        <v>2</v>
      </c>
      <c r="D89" s="253" t="s">
        <v>6</v>
      </c>
      <c r="E89" s="15" t="s">
        <v>380</v>
      </c>
      <c r="F89" s="15" t="s">
        <v>381</v>
      </c>
      <c r="G89" s="9">
        <v>12</v>
      </c>
      <c r="H89" s="20">
        <v>30</v>
      </c>
      <c r="I89" s="16" t="s">
        <v>55</v>
      </c>
      <c r="J89" s="21">
        <v>7</v>
      </c>
      <c r="K89" s="14">
        <v>2</v>
      </c>
    </row>
    <row r="90" spans="1:11" s="48" customFormat="1" ht="15.75" customHeight="1">
      <c r="A90" s="31">
        <v>132</v>
      </c>
      <c r="B90" s="23"/>
      <c r="C90" s="28">
        <v>1</v>
      </c>
      <c r="D90" s="248"/>
      <c r="E90" s="15" t="s">
        <v>214</v>
      </c>
      <c r="F90" s="15" t="s">
        <v>215</v>
      </c>
      <c r="G90" s="9">
        <v>12</v>
      </c>
      <c r="H90" s="20">
        <v>39</v>
      </c>
      <c r="I90" s="16" t="s">
        <v>55</v>
      </c>
      <c r="J90" s="21">
        <v>3</v>
      </c>
      <c r="K90" s="14">
        <v>1</v>
      </c>
    </row>
    <row r="91" spans="1:11" s="48" customFormat="1" ht="15.75" customHeight="1">
      <c r="A91" s="31">
        <v>132</v>
      </c>
      <c r="B91" s="23"/>
      <c r="C91" s="28">
        <v>2</v>
      </c>
      <c r="D91" s="248"/>
      <c r="E91" s="15" t="s">
        <v>382</v>
      </c>
      <c r="F91" s="15" t="s">
        <v>61</v>
      </c>
      <c r="G91" s="9">
        <v>11</v>
      </c>
      <c r="H91" s="20">
        <v>47</v>
      </c>
      <c r="I91" s="16" t="s">
        <v>55</v>
      </c>
      <c r="J91" s="21">
        <v>5</v>
      </c>
      <c r="K91" s="14">
        <v>1</v>
      </c>
    </row>
    <row r="92" spans="1:11" s="48" customFormat="1" ht="15.75" customHeight="1">
      <c r="A92" s="31">
        <v>132</v>
      </c>
      <c r="B92" s="23"/>
      <c r="C92" s="28">
        <v>3</v>
      </c>
      <c r="D92" s="255"/>
      <c r="E92" s="43" t="s">
        <v>211</v>
      </c>
      <c r="F92" s="43" t="s">
        <v>212</v>
      </c>
      <c r="G92" s="148">
        <v>12</v>
      </c>
      <c r="H92" s="20">
        <v>42</v>
      </c>
      <c r="I92" s="16" t="s">
        <v>55</v>
      </c>
      <c r="J92" s="21">
        <v>1</v>
      </c>
      <c r="K92" s="14">
        <v>1</v>
      </c>
    </row>
    <row r="93" spans="1:11" s="48" customFormat="1" ht="15.75" customHeight="1">
      <c r="A93" s="31">
        <v>132</v>
      </c>
      <c r="B93" s="23"/>
      <c r="C93" s="28">
        <v>4</v>
      </c>
      <c r="D93" s="248"/>
      <c r="E93" s="15" t="s">
        <v>383</v>
      </c>
      <c r="F93" s="15" t="s">
        <v>43</v>
      </c>
      <c r="G93" s="9">
        <v>11</v>
      </c>
      <c r="H93" s="20">
        <v>37</v>
      </c>
      <c r="I93" s="16" t="s">
        <v>55</v>
      </c>
      <c r="J93" s="21">
        <v>7</v>
      </c>
      <c r="K93" s="14">
        <v>1</v>
      </c>
    </row>
    <row r="94" spans="1:11" s="48" customFormat="1" ht="15.75" customHeight="1">
      <c r="A94" s="34">
        <v>132</v>
      </c>
      <c r="B94" s="23"/>
      <c r="C94" s="265">
        <v>5</v>
      </c>
      <c r="D94" s="250"/>
      <c r="E94" s="35" t="s">
        <v>384</v>
      </c>
      <c r="F94" s="35" t="s">
        <v>385</v>
      </c>
      <c r="G94" s="36">
        <v>12</v>
      </c>
      <c r="H94" s="37">
        <v>39</v>
      </c>
      <c r="I94" s="38" t="s">
        <v>55</v>
      </c>
      <c r="J94" s="39">
        <v>3</v>
      </c>
      <c r="K94" s="33">
        <v>1</v>
      </c>
    </row>
    <row r="95" spans="1:11" s="48" customFormat="1" ht="15.75" customHeight="1">
      <c r="A95" s="31">
        <v>132</v>
      </c>
      <c r="B95" s="23"/>
      <c r="C95" s="28">
        <v>6</v>
      </c>
      <c r="D95" s="248"/>
      <c r="E95" s="15" t="s">
        <v>386</v>
      </c>
      <c r="F95" s="15" t="s">
        <v>147</v>
      </c>
      <c r="G95" s="9">
        <v>12</v>
      </c>
      <c r="H95" s="20">
        <v>46</v>
      </c>
      <c r="I95" s="16" t="s">
        <v>55</v>
      </c>
      <c r="J95" s="21">
        <v>4</v>
      </c>
      <c r="K95" s="14">
        <v>1</v>
      </c>
    </row>
    <row r="96" spans="1:11" s="48" customFormat="1" ht="15.75" customHeight="1">
      <c r="A96" s="31">
        <v>132</v>
      </c>
      <c r="B96" s="23"/>
      <c r="C96" s="28">
        <v>8</v>
      </c>
      <c r="D96" s="248"/>
      <c r="E96" s="15" t="s">
        <v>387</v>
      </c>
      <c r="F96" s="15" t="s">
        <v>53</v>
      </c>
      <c r="G96" s="9">
        <v>11</v>
      </c>
      <c r="H96" s="20">
        <v>43</v>
      </c>
      <c r="I96" s="16" t="s">
        <v>55</v>
      </c>
      <c r="J96" s="21">
        <v>0</v>
      </c>
      <c r="K96" s="14">
        <v>1</v>
      </c>
    </row>
    <row r="97" spans="1:11" s="48" customFormat="1" ht="15.75" customHeight="1">
      <c r="A97" s="31">
        <v>132</v>
      </c>
      <c r="B97" s="23"/>
      <c r="C97" s="28">
        <v>9</v>
      </c>
      <c r="D97" s="248"/>
      <c r="E97" s="19" t="s">
        <v>388</v>
      </c>
      <c r="F97" s="19" t="s">
        <v>16</v>
      </c>
      <c r="G97" s="9">
        <v>10</v>
      </c>
      <c r="H97" s="20">
        <v>26</v>
      </c>
      <c r="I97" s="16" t="s">
        <v>55</v>
      </c>
      <c r="J97" s="21">
        <v>8</v>
      </c>
      <c r="K97" s="14">
        <v>1</v>
      </c>
    </row>
    <row r="98" spans="1:11" s="48" customFormat="1" ht="15.75" customHeight="1">
      <c r="A98" s="31">
        <v>132</v>
      </c>
      <c r="B98" s="23"/>
      <c r="C98" s="28">
        <v>10</v>
      </c>
      <c r="D98" s="248"/>
      <c r="E98" s="15" t="s">
        <v>137</v>
      </c>
      <c r="F98" s="15" t="s">
        <v>36</v>
      </c>
      <c r="G98" s="9">
        <v>10</v>
      </c>
      <c r="H98" s="20">
        <v>19</v>
      </c>
      <c r="I98" s="16" t="s">
        <v>55</v>
      </c>
      <c r="J98" s="21">
        <v>12</v>
      </c>
      <c r="K98" s="14">
        <v>1</v>
      </c>
    </row>
    <row r="99" spans="1:11" s="48" customFormat="1" ht="15.75" customHeight="1">
      <c r="A99" s="31">
        <v>132</v>
      </c>
      <c r="B99" s="23"/>
      <c r="C99" s="28">
        <v>11</v>
      </c>
      <c r="D99" s="248"/>
      <c r="E99" s="40" t="s">
        <v>389</v>
      </c>
      <c r="F99" s="40" t="s">
        <v>39</v>
      </c>
      <c r="G99" s="9">
        <v>12</v>
      </c>
      <c r="H99" s="20">
        <v>39</v>
      </c>
      <c r="I99" s="16" t="s">
        <v>55</v>
      </c>
      <c r="J99" s="21">
        <v>1</v>
      </c>
      <c r="K99" s="14">
        <v>1</v>
      </c>
    </row>
    <row r="100" spans="1:11" s="48" customFormat="1" ht="15.75" customHeight="1">
      <c r="A100" s="31">
        <v>132</v>
      </c>
      <c r="B100" s="23"/>
      <c r="C100" s="28" t="s">
        <v>40</v>
      </c>
      <c r="D100" s="251"/>
      <c r="E100" s="40" t="s">
        <v>390</v>
      </c>
      <c r="F100" s="40" t="s">
        <v>364</v>
      </c>
      <c r="G100" s="41">
        <v>10</v>
      </c>
      <c r="H100" s="20">
        <v>42</v>
      </c>
      <c r="I100" s="16" t="s">
        <v>55</v>
      </c>
      <c r="J100" s="21">
        <v>3</v>
      </c>
      <c r="K100" s="14">
        <v>1</v>
      </c>
    </row>
    <row r="101" spans="1:11" s="48" customFormat="1" ht="15.75" customHeight="1">
      <c r="A101" s="31">
        <v>132</v>
      </c>
      <c r="B101" s="23"/>
      <c r="C101" s="28" t="s">
        <v>41</v>
      </c>
      <c r="D101" s="252"/>
      <c r="E101" s="43" t="s">
        <v>391</v>
      </c>
      <c r="F101" s="43" t="s">
        <v>392</v>
      </c>
      <c r="G101" s="44">
        <v>12</v>
      </c>
      <c r="H101" s="45">
        <v>15</v>
      </c>
      <c r="I101" s="16" t="s">
        <v>55</v>
      </c>
      <c r="J101" s="46">
        <v>11</v>
      </c>
      <c r="K101" s="14">
        <v>1</v>
      </c>
    </row>
    <row r="102" spans="1:11" s="48" customFormat="1" ht="15.75" customHeight="1">
      <c r="A102" s="31">
        <v>132</v>
      </c>
      <c r="B102" s="23"/>
      <c r="C102" s="28">
        <v>8</v>
      </c>
      <c r="D102" s="253" t="s">
        <v>11</v>
      </c>
      <c r="E102" s="15" t="s">
        <v>125</v>
      </c>
      <c r="F102" s="15" t="s">
        <v>393</v>
      </c>
      <c r="G102" s="9">
        <v>11</v>
      </c>
      <c r="H102" s="20">
        <v>32</v>
      </c>
      <c r="I102" s="16" t="s">
        <v>55</v>
      </c>
      <c r="J102" s="21">
        <v>2</v>
      </c>
      <c r="K102" s="14">
        <v>2</v>
      </c>
    </row>
    <row r="103" spans="1:11" s="48" customFormat="1" ht="15.75" customHeight="1">
      <c r="A103" s="31">
        <v>132</v>
      </c>
      <c r="B103" s="23"/>
      <c r="C103" s="28">
        <v>11</v>
      </c>
      <c r="D103" s="253" t="s">
        <v>17</v>
      </c>
      <c r="E103" s="40" t="s">
        <v>394</v>
      </c>
      <c r="F103" s="40" t="s">
        <v>395</v>
      </c>
      <c r="G103" s="9">
        <v>11</v>
      </c>
      <c r="H103" s="20">
        <v>40</v>
      </c>
      <c r="I103" s="16" t="s">
        <v>55</v>
      </c>
      <c r="J103" s="21">
        <v>3</v>
      </c>
      <c r="K103" s="14">
        <v>3</v>
      </c>
    </row>
    <row r="104" spans="1:11" s="48" customFormat="1" ht="15.75" customHeight="1">
      <c r="A104" s="31">
        <v>132</v>
      </c>
      <c r="B104" s="23"/>
      <c r="C104" s="28">
        <v>2</v>
      </c>
      <c r="D104" s="253" t="s">
        <v>5</v>
      </c>
      <c r="E104" s="15" t="s">
        <v>396</v>
      </c>
      <c r="F104" s="15" t="s">
        <v>216</v>
      </c>
      <c r="G104" s="9">
        <v>12</v>
      </c>
      <c r="H104" s="20">
        <v>37</v>
      </c>
      <c r="I104" s="16" t="s">
        <v>55</v>
      </c>
      <c r="J104" s="21">
        <v>2</v>
      </c>
      <c r="K104" s="14">
        <v>2</v>
      </c>
    </row>
    <row r="105" spans="1:11" s="48" customFormat="1" ht="15.75" customHeight="1">
      <c r="A105" s="31">
        <v>132</v>
      </c>
      <c r="B105" s="23"/>
      <c r="C105" s="28">
        <v>11</v>
      </c>
      <c r="D105" s="253" t="s">
        <v>6</v>
      </c>
      <c r="E105" s="40" t="s">
        <v>397</v>
      </c>
      <c r="F105" s="40" t="s">
        <v>62</v>
      </c>
      <c r="G105" s="9">
        <v>12</v>
      </c>
      <c r="H105" s="20">
        <v>36</v>
      </c>
      <c r="I105" s="16" t="s">
        <v>55</v>
      </c>
      <c r="J105" s="21">
        <v>7</v>
      </c>
      <c r="K105" s="14">
        <v>2</v>
      </c>
    </row>
    <row r="106" spans="1:11" s="48" customFormat="1" ht="15.75" customHeight="1">
      <c r="A106" s="31">
        <v>138</v>
      </c>
      <c r="B106" s="23"/>
      <c r="C106" s="28">
        <v>1</v>
      </c>
      <c r="D106" s="248"/>
      <c r="E106" s="15" t="s">
        <v>398</v>
      </c>
      <c r="F106" s="15" t="s">
        <v>4</v>
      </c>
      <c r="G106" s="9">
        <v>10</v>
      </c>
      <c r="H106" s="20">
        <v>43</v>
      </c>
      <c r="I106" s="16" t="s">
        <v>55</v>
      </c>
      <c r="J106" s="21">
        <v>1</v>
      </c>
      <c r="K106" s="14">
        <v>1</v>
      </c>
    </row>
    <row r="107" spans="1:11" s="48" customFormat="1" ht="15.75" customHeight="1">
      <c r="A107" s="31">
        <v>138</v>
      </c>
      <c r="B107" s="23"/>
      <c r="C107" s="28">
        <v>2</v>
      </c>
      <c r="D107" s="248"/>
      <c r="E107" s="15" t="s">
        <v>399</v>
      </c>
      <c r="F107" s="15" t="s">
        <v>24</v>
      </c>
      <c r="G107" s="9">
        <v>11</v>
      </c>
      <c r="H107" s="20">
        <v>38</v>
      </c>
      <c r="I107" s="16" t="s">
        <v>55</v>
      </c>
      <c r="J107" s="21">
        <v>5</v>
      </c>
      <c r="K107" s="14">
        <v>1</v>
      </c>
    </row>
    <row r="108" spans="1:11" s="48" customFormat="1" ht="15.75" customHeight="1">
      <c r="A108" s="31">
        <v>138</v>
      </c>
      <c r="B108" s="23"/>
      <c r="C108" s="28">
        <v>3</v>
      </c>
      <c r="D108" s="255"/>
      <c r="E108" s="145" t="s">
        <v>400</v>
      </c>
      <c r="F108" s="43" t="s">
        <v>324</v>
      </c>
      <c r="G108" s="148">
        <v>11</v>
      </c>
      <c r="H108" s="20">
        <v>26</v>
      </c>
      <c r="I108" s="16" t="s">
        <v>55</v>
      </c>
      <c r="J108" s="21">
        <v>8</v>
      </c>
      <c r="K108" s="14">
        <v>1</v>
      </c>
    </row>
    <row r="109" spans="1:11" s="48" customFormat="1" ht="15.75" customHeight="1">
      <c r="A109" s="31">
        <v>138</v>
      </c>
      <c r="B109" s="23"/>
      <c r="C109" s="28">
        <v>4</v>
      </c>
      <c r="D109" s="248"/>
      <c r="E109" s="15" t="s">
        <v>130</v>
      </c>
      <c r="F109" s="15" t="s">
        <v>27</v>
      </c>
      <c r="G109" s="9">
        <v>12</v>
      </c>
      <c r="H109" s="20">
        <v>28</v>
      </c>
      <c r="I109" s="16" t="s">
        <v>55</v>
      </c>
      <c r="J109" s="21">
        <v>2</v>
      </c>
      <c r="K109" s="14">
        <v>1</v>
      </c>
    </row>
    <row r="110" spans="1:11" s="48" customFormat="1" ht="15.75" customHeight="1">
      <c r="A110" s="34">
        <v>138</v>
      </c>
      <c r="B110" s="23"/>
      <c r="C110" s="265">
        <v>5</v>
      </c>
      <c r="D110" s="250"/>
      <c r="E110" s="35" t="s">
        <v>401</v>
      </c>
      <c r="F110" s="35" t="s">
        <v>29</v>
      </c>
      <c r="G110" s="36">
        <v>11</v>
      </c>
      <c r="H110" s="37">
        <v>48</v>
      </c>
      <c r="I110" s="38" t="s">
        <v>55</v>
      </c>
      <c r="J110" s="39">
        <v>0</v>
      </c>
      <c r="K110" s="33">
        <v>1</v>
      </c>
    </row>
    <row r="111" spans="1:11" s="48" customFormat="1" ht="15.75" customHeight="1">
      <c r="A111" s="31">
        <v>138</v>
      </c>
      <c r="B111" s="23"/>
      <c r="C111" s="28">
        <v>6</v>
      </c>
      <c r="D111" s="248"/>
      <c r="E111" s="15" t="s">
        <v>218</v>
      </c>
      <c r="F111" s="15" t="s">
        <v>14</v>
      </c>
      <c r="G111" s="9">
        <v>11</v>
      </c>
      <c r="H111" s="20">
        <v>43</v>
      </c>
      <c r="I111" s="16" t="s">
        <v>55</v>
      </c>
      <c r="J111" s="21">
        <v>5</v>
      </c>
      <c r="K111" s="14">
        <v>1</v>
      </c>
    </row>
    <row r="112" spans="1:11" s="48" customFormat="1" ht="15.75" customHeight="1">
      <c r="A112" s="31">
        <v>138</v>
      </c>
      <c r="B112" s="23"/>
      <c r="C112" s="28">
        <v>8</v>
      </c>
      <c r="D112" s="248"/>
      <c r="E112" s="15" t="s">
        <v>402</v>
      </c>
      <c r="F112" s="15" t="s">
        <v>59</v>
      </c>
      <c r="G112" s="9">
        <v>11</v>
      </c>
      <c r="H112" s="20">
        <v>46</v>
      </c>
      <c r="I112" s="16" t="s">
        <v>55</v>
      </c>
      <c r="J112" s="21">
        <v>3</v>
      </c>
      <c r="K112" s="14">
        <v>1</v>
      </c>
    </row>
    <row r="113" spans="1:11" s="48" customFormat="1" ht="15.75" customHeight="1">
      <c r="A113" s="31">
        <v>138</v>
      </c>
      <c r="B113" s="23"/>
      <c r="C113" s="28">
        <v>9</v>
      </c>
      <c r="D113" s="248"/>
      <c r="E113" s="22" t="s">
        <v>403</v>
      </c>
      <c r="F113" s="22" t="s">
        <v>35</v>
      </c>
      <c r="G113" s="9">
        <v>12</v>
      </c>
      <c r="H113" s="20">
        <v>36</v>
      </c>
      <c r="I113" s="16" t="s">
        <v>55</v>
      </c>
      <c r="J113" s="21">
        <v>4</v>
      </c>
      <c r="K113" s="14">
        <v>1</v>
      </c>
    </row>
    <row r="114" spans="1:11" s="48" customFormat="1" ht="15.75" customHeight="1">
      <c r="A114" s="31">
        <v>138</v>
      </c>
      <c r="B114" s="24"/>
      <c r="C114" s="28">
        <v>10</v>
      </c>
      <c r="D114" s="248"/>
      <c r="E114" s="15" t="s">
        <v>404</v>
      </c>
      <c r="F114" s="15" t="s">
        <v>48</v>
      </c>
      <c r="G114" s="9">
        <v>8</v>
      </c>
      <c r="H114" s="20">
        <v>16</v>
      </c>
      <c r="I114" s="16" t="s">
        <v>55</v>
      </c>
      <c r="J114" s="21">
        <v>17</v>
      </c>
      <c r="K114" s="14">
        <v>1</v>
      </c>
    </row>
    <row r="115" spans="1:11" s="48" customFormat="1" ht="15.75" customHeight="1">
      <c r="A115" s="31">
        <v>138</v>
      </c>
      <c r="B115" s="23"/>
      <c r="C115" s="28">
        <v>11</v>
      </c>
      <c r="D115" s="248"/>
      <c r="E115" s="40" t="s">
        <v>405</v>
      </c>
      <c r="F115" s="40" t="s">
        <v>406</v>
      </c>
      <c r="G115" s="9">
        <v>12</v>
      </c>
      <c r="H115" s="20"/>
      <c r="I115" s="16" t="s">
        <v>55</v>
      </c>
      <c r="J115" s="21"/>
      <c r="K115" s="14">
        <v>1</v>
      </c>
    </row>
    <row r="116" spans="1:11" s="48" customFormat="1" ht="15.75" customHeight="1">
      <c r="A116" s="31">
        <v>138</v>
      </c>
      <c r="B116" s="23"/>
      <c r="C116" s="28" t="s">
        <v>40</v>
      </c>
      <c r="D116" s="251"/>
      <c r="E116" s="40" t="s">
        <v>407</v>
      </c>
      <c r="F116" s="40" t="s">
        <v>408</v>
      </c>
      <c r="G116" s="41">
        <v>12</v>
      </c>
      <c r="H116" s="20">
        <v>34</v>
      </c>
      <c r="I116" s="16" t="s">
        <v>55</v>
      </c>
      <c r="J116" s="21">
        <v>3</v>
      </c>
      <c r="K116" s="14">
        <v>1</v>
      </c>
    </row>
    <row r="117" spans="1:11" s="48" customFormat="1" ht="15.75" customHeight="1">
      <c r="A117" s="31">
        <v>138</v>
      </c>
      <c r="B117" s="23"/>
      <c r="C117" s="28" t="s">
        <v>41</v>
      </c>
      <c r="D117" s="252"/>
      <c r="E117" s="43" t="s">
        <v>409</v>
      </c>
      <c r="F117" s="22" t="s">
        <v>410</v>
      </c>
      <c r="G117" s="44">
        <v>10</v>
      </c>
      <c r="H117" s="45">
        <v>29</v>
      </c>
      <c r="I117" s="16" t="s">
        <v>55</v>
      </c>
      <c r="J117" s="46">
        <v>3</v>
      </c>
      <c r="K117" s="14">
        <v>1</v>
      </c>
    </row>
    <row r="118" spans="1:11" s="48" customFormat="1" ht="15.75" customHeight="1">
      <c r="A118" s="34">
        <v>138</v>
      </c>
      <c r="B118" s="23"/>
      <c r="C118" s="265">
        <v>5</v>
      </c>
      <c r="D118" s="253" t="s">
        <v>11</v>
      </c>
      <c r="E118" s="35" t="s">
        <v>411</v>
      </c>
      <c r="F118" s="35" t="s">
        <v>31</v>
      </c>
      <c r="G118" s="36">
        <v>12</v>
      </c>
      <c r="H118" s="37">
        <v>43</v>
      </c>
      <c r="I118" s="38" t="s">
        <v>55</v>
      </c>
      <c r="J118" s="39">
        <v>3</v>
      </c>
      <c r="K118" s="33">
        <v>2</v>
      </c>
    </row>
    <row r="119" spans="1:11" s="48" customFormat="1" ht="15.75" customHeight="1">
      <c r="A119" s="31">
        <v>138</v>
      </c>
      <c r="B119" s="23"/>
      <c r="C119" s="28">
        <v>8</v>
      </c>
      <c r="D119" s="253" t="s">
        <v>17</v>
      </c>
      <c r="E119" s="15" t="s">
        <v>412</v>
      </c>
      <c r="F119" s="15" t="s">
        <v>413</v>
      </c>
      <c r="G119" s="9">
        <v>11</v>
      </c>
      <c r="H119" s="20">
        <v>39</v>
      </c>
      <c r="I119" s="16" t="s">
        <v>55</v>
      </c>
      <c r="J119" s="21">
        <v>7</v>
      </c>
      <c r="K119" s="14">
        <v>2</v>
      </c>
    </row>
    <row r="120" spans="1:11" s="48" customFormat="1" ht="15.75" customHeight="1">
      <c r="A120" s="31">
        <v>138</v>
      </c>
      <c r="B120" s="23"/>
      <c r="C120" s="28">
        <v>1</v>
      </c>
      <c r="D120" s="253" t="s">
        <v>5</v>
      </c>
      <c r="E120" s="15" t="s">
        <v>414</v>
      </c>
      <c r="F120" s="15" t="s">
        <v>415</v>
      </c>
      <c r="G120" s="9">
        <v>12</v>
      </c>
      <c r="H120" s="20">
        <v>34</v>
      </c>
      <c r="I120" s="16" t="s">
        <v>55</v>
      </c>
      <c r="J120" s="21">
        <v>6</v>
      </c>
      <c r="K120" s="14">
        <v>2</v>
      </c>
    </row>
    <row r="121" spans="1:11" s="48" customFormat="1" ht="15.75" customHeight="1">
      <c r="A121" s="31">
        <v>138</v>
      </c>
      <c r="B121" s="23"/>
      <c r="C121" s="28">
        <v>11</v>
      </c>
      <c r="D121" s="253" t="s">
        <v>6</v>
      </c>
      <c r="E121" s="40" t="s">
        <v>416</v>
      </c>
      <c r="F121" s="40" t="s">
        <v>62</v>
      </c>
      <c r="G121" s="9">
        <v>12</v>
      </c>
      <c r="H121" s="20">
        <v>36</v>
      </c>
      <c r="I121" s="16" t="s">
        <v>55</v>
      </c>
      <c r="J121" s="21">
        <v>1</v>
      </c>
      <c r="K121" s="14">
        <v>2</v>
      </c>
    </row>
    <row r="122" spans="1:11" s="48" customFormat="1" ht="15.75" customHeight="1">
      <c r="A122" s="31">
        <v>145</v>
      </c>
      <c r="B122" s="23"/>
      <c r="C122" s="28">
        <v>1</v>
      </c>
      <c r="D122" s="248"/>
      <c r="E122" s="15" t="s">
        <v>224</v>
      </c>
      <c r="F122" s="15" t="s">
        <v>117</v>
      </c>
      <c r="G122" s="9">
        <v>12</v>
      </c>
      <c r="H122" s="20">
        <v>51</v>
      </c>
      <c r="I122" s="16" t="s">
        <v>55</v>
      </c>
      <c r="J122" s="21">
        <v>2</v>
      </c>
      <c r="K122" s="14">
        <v>1</v>
      </c>
    </row>
    <row r="123" spans="1:11" s="48" customFormat="1" ht="15.75" customHeight="1">
      <c r="A123" s="31">
        <v>145</v>
      </c>
      <c r="B123" s="23"/>
      <c r="C123" s="28">
        <v>2</v>
      </c>
      <c r="D123" s="248"/>
      <c r="E123" s="15" t="s">
        <v>417</v>
      </c>
      <c r="F123" s="15" t="s">
        <v>381</v>
      </c>
      <c r="G123" s="9">
        <v>12</v>
      </c>
      <c r="H123" s="20">
        <v>34</v>
      </c>
      <c r="I123" s="16" t="s">
        <v>55</v>
      </c>
      <c r="J123" s="21">
        <v>4</v>
      </c>
      <c r="K123" s="14">
        <v>1</v>
      </c>
    </row>
    <row r="124" spans="1:11" s="48" customFormat="1" ht="15.75" customHeight="1">
      <c r="A124" s="31">
        <v>145</v>
      </c>
      <c r="B124" s="23"/>
      <c r="C124" s="28">
        <v>3</v>
      </c>
      <c r="D124" s="246"/>
      <c r="E124" s="43" t="s">
        <v>418</v>
      </c>
      <c r="F124" s="43" t="s">
        <v>419</v>
      </c>
      <c r="G124" s="120">
        <v>12</v>
      </c>
      <c r="H124" s="20">
        <v>26</v>
      </c>
      <c r="I124" s="16" t="s">
        <v>55</v>
      </c>
      <c r="J124" s="21">
        <v>5</v>
      </c>
      <c r="K124" s="14">
        <v>1</v>
      </c>
    </row>
    <row r="125" spans="1:11" s="48" customFormat="1" ht="15.75" customHeight="1">
      <c r="A125" s="31">
        <v>145</v>
      </c>
      <c r="B125" s="23"/>
      <c r="C125" s="28">
        <v>4</v>
      </c>
      <c r="D125" s="248"/>
      <c r="E125" s="15" t="s">
        <v>217</v>
      </c>
      <c r="F125" s="15" t="s">
        <v>27</v>
      </c>
      <c r="G125" s="9">
        <v>12</v>
      </c>
      <c r="H125" s="20">
        <v>30</v>
      </c>
      <c r="I125" s="16" t="s">
        <v>55</v>
      </c>
      <c r="J125" s="21">
        <v>5</v>
      </c>
      <c r="K125" s="14">
        <v>1</v>
      </c>
    </row>
    <row r="126" spans="1:11" s="48" customFormat="1" ht="15.75" customHeight="1">
      <c r="A126" s="34">
        <v>145</v>
      </c>
      <c r="B126" s="23"/>
      <c r="C126" s="265">
        <v>5</v>
      </c>
      <c r="D126" s="250"/>
      <c r="E126" s="35" t="s">
        <v>420</v>
      </c>
      <c r="F126" s="35" t="s">
        <v>31</v>
      </c>
      <c r="G126" s="36">
        <v>10</v>
      </c>
      <c r="H126" s="37">
        <v>45</v>
      </c>
      <c r="I126" s="38" t="s">
        <v>55</v>
      </c>
      <c r="J126" s="39">
        <v>0</v>
      </c>
      <c r="K126" s="33">
        <v>1</v>
      </c>
    </row>
    <row r="127" spans="1:11" s="48" customFormat="1" ht="15.75" customHeight="1">
      <c r="A127" s="31">
        <v>145</v>
      </c>
      <c r="B127" s="23"/>
      <c r="C127" s="28">
        <v>6</v>
      </c>
      <c r="D127" s="248"/>
      <c r="E127" s="15" t="s">
        <v>421</v>
      </c>
      <c r="F127" s="15" t="s">
        <v>422</v>
      </c>
      <c r="G127" s="9">
        <v>12</v>
      </c>
      <c r="H127" s="20">
        <v>44</v>
      </c>
      <c r="I127" s="16" t="s">
        <v>55</v>
      </c>
      <c r="J127" s="21">
        <v>0</v>
      </c>
      <c r="K127" s="14">
        <v>1</v>
      </c>
    </row>
    <row r="128" spans="1:11" s="48" customFormat="1" ht="15.75" customHeight="1">
      <c r="A128" s="31">
        <v>145</v>
      </c>
      <c r="B128" s="23"/>
      <c r="C128" s="28">
        <v>8</v>
      </c>
      <c r="D128" s="248"/>
      <c r="E128" s="15" t="s">
        <v>423</v>
      </c>
      <c r="F128" s="15" t="s">
        <v>424</v>
      </c>
      <c r="G128" s="9">
        <v>12</v>
      </c>
      <c r="H128" s="20">
        <v>42</v>
      </c>
      <c r="I128" s="16" t="s">
        <v>55</v>
      </c>
      <c r="J128" s="21">
        <v>2</v>
      </c>
      <c r="K128" s="14">
        <v>1</v>
      </c>
    </row>
    <row r="129" spans="1:11" s="48" customFormat="1" ht="15.75" customHeight="1">
      <c r="A129" s="31">
        <v>145</v>
      </c>
      <c r="B129" s="23"/>
      <c r="C129" s="28">
        <v>9</v>
      </c>
      <c r="D129" s="248"/>
      <c r="E129" s="149" t="s">
        <v>222</v>
      </c>
      <c r="F129" s="149" t="s">
        <v>19</v>
      </c>
      <c r="G129" s="9">
        <v>11</v>
      </c>
      <c r="H129" s="20">
        <v>41</v>
      </c>
      <c r="I129" s="16" t="s">
        <v>55</v>
      </c>
      <c r="J129" s="21">
        <v>4</v>
      </c>
      <c r="K129" s="14">
        <v>1</v>
      </c>
    </row>
    <row r="130" spans="1:11" s="48" customFormat="1" ht="15.75" customHeight="1">
      <c r="A130" s="31">
        <v>145</v>
      </c>
      <c r="B130" s="23"/>
      <c r="C130" s="28">
        <v>10</v>
      </c>
      <c r="D130" s="248"/>
      <c r="E130" s="15" t="s">
        <v>425</v>
      </c>
      <c r="F130" s="15" t="s">
        <v>37</v>
      </c>
      <c r="G130" s="9">
        <v>11</v>
      </c>
      <c r="H130" s="20">
        <v>9</v>
      </c>
      <c r="I130" s="16" t="s">
        <v>55</v>
      </c>
      <c r="J130" s="21">
        <v>15</v>
      </c>
      <c r="K130" s="14">
        <v>1</v>
      </c>
    </row>
    <row r="131" spans="1:11" s="48" customFormat="1" ht="15.75" customHeight="1">
      <c r="A131" s="31">
        <v>145</v>
      </c>
      <c r="B131" s="23"/>
      <c r="C131" s="28">
        <v>11</v>
      </c>
      <c r="D131" s="248"/>
      <c r="E131" s="40" t="s">
        <v>426</v>
      </c>
      <c r="F131" s="40" t="s">
        <v>345</v>
      </c>
      <c r="G131" s="9">
        <v>12</v>
      </c>
      <c r="H131" s="20">
        <v>41</v>
      </c>
      <c r="I131" s="16" t="s">
        <v>55</v>
      </c>
      <c r="J131" s="21">
        <v>2</v>
      </c>
      <c r="K131" s="14">
        <v>1</v>
      </c>
    </row>
    <row r="132" spans="1:11" s="48" customFormat="1" ht="15.75" customHeight="1">
      <c r="A132" s="31">
        <v>145</v>
      </c>
      <c r="B132" s="23"/>
      <c r="C132" s="28" t="s">
        <v>40</v>
      </c>
      <c r="D132" s="251"/>
      <c r="E132" s="40" t="s">
        <v>427</v>
      </c>
      <c r="F132" s="40" t="s">
        <v>428</v>
      </c>
      <c r="G132" s="41">
        <v>11</v>
      </c>
      <c r="H132" s="20">
        <v>26</v>
      </c>
      <c r="I132" s="16" t="s">
        <v>55</v>
      </c>
      <c r="J132" s="21">
        <v>5</v>
      </c>
      <c r="K132" s="14">
        <v>1</v>
      </c>
    </row>
    <row r="133" spans="1:11" s="48" customFormat="1" ht="15.75" customHeight="1">
      <c r="A133" s="31">
        <v>145</v>
      </c>
      <c r="B133" s="23"/>
      <c r="C133" s="28" t="s">
        <v>41</v>
      </c>
      <c r="D133" s="252"/>
      <c r="E133" s="43" t="s">
        <v>429</v>
      </c>
      <c r="F133" s="22" t="s">
        <v>430</v>
      </c>
      <c r="G133" s="44">
        <v>12</v>
      </c>
      <c r="H133" s="45">
        <v>40</v>
      </c>
      <c r="I133" s="16" t="s">
        <v>55</v>
      </c>
      <c r="J133" s="46">
        <v>5</v>
      </c>
      <c r="K133" s="14">
        <v>1</v>
      </c>
    </row>
    <row r="134" spans="1:11" s="48" customFormat="1" ht="15.75" customHeight="1">
      <c r="A134" s="31">
        <v>145</v>
      </c>
      <c r="B134" s="23"/>
      <c r="C134" s="28">
        <v>11</v>
      </c>
      <c r="D134" s="253" t="s">
        <v>11</v>
      </c>
      <c r="E134" s="40" t="s">
        <v>230</v>
      </c>
      <c r="F134" s="40" t="s">
        <v>197</v>
      </c>
      <c r="G134" s="9">
        <v>12</v>
      </c>
      <c r="H134" s="20">
        <v>38</v>
      </c>
      <c r="I134" s="16" t="s">
        <v>55</v>
      </c>
      <c r="J134" s="21">
        <v>3</v>
      </c>
      <c r="K134" s="14">
        <v>2</v>
      </c>
    </row>
    <row r="135" spans="1:11" s="48" customFormat="1" ht="15.75" customHeight="1">
      <c r="A135" s="31">
        <v>145</v>
      </c>
      <c r="B135" s="23"/>
      <c r="C135" s="28">
        <v>1</v>
      </c>
      <c r="D135" s="253" t="s">
        <v>17</v>
      </c>
      <c r="E135" s="15" t="s">
        <v>431</v>
      </c>
      <c r="F135" s="15" t="s">
        <v>432</v>
      </c>
      <c r="G135" s="9">
        <v>11</v>
      </c>
      <c r="H135" s="20">
        <v>43</v>
      </c>
      <c r="I135" s="16" t="s">
        <v>55</v>
      </c>
      <c r="J135" s="21">
        <v>4</v>
      </c>
      <c r="K135" s="14">
        <v>2</v>
      </c>
    </row>
    <row r="136" spans="1:11" s="48" customFormat="1" ht="15.75" customHeight="1">
      <c r="A136" s="31">
        <v>145</v>
      </c>
      <c r="B136" s="23"/>
      <c r="C136" s="28">
        <v>8</v>
      </c>
      <c r="D136" s="253" t="s">
        <v>5</v>
      </c>
      <c r="E136" s="15" t="s">
        <v>433</v>
      </c>
      <c r="F136" s="15" t="s">
        <v>119</v>
      </c>
      <c r="G136" s="9">
        <v>11</v>
      </c>
      <c r="H136" s="20">
        <v>39</v>
      </c>
      <c r="I136" s="16" t="s">
        <v>55</v>
      </c>
      <c r="J136" s="21">
        <v>6</v>
      </c>
      <c r="K136" s="14">
        <v>2</v>
      </c>
    </row>
    <row r="137" spans="1:11" s="48" customFormat="1" ht="15.75" customHeight="1">
      <c r="A137" s="31">
        <v>145</v>
      </c>
      <c r="B137" s="23"/>
      <c r="C137" s="28">
        <v>2</v>
      </c>
      <c r="D137" s="253" t="s">
        <v>6</v>
      </c>
      <c r="E137" s="15" t="s">
        <v>221</v>
      </c>
      <c r="F137" s="15" t="s">
        <v>98</v>
      </c>
      <c r="G137" s="9">
        <v>11</v>
      </c>
      <c r="H137" s="20">
        <v>31</v>
      </c>
      <c r="I137" s="16" t="s">
        <v>55</v>
      </c>
      <c r="J137" s="21">
        <v>3</v>
      </c>
      <c r="K137" s="14">
        <v>2</v>
      </c>
    </row>
    <row r="138" spans="1:11" s="48" customFormat="1" ht="15.75" customHeight="1">
      <c r="A138" s="31">
        <v>152</v>
      </c>
      <c r="B138" s="23"/>
      <c r="C138" s="28">
        <v>1</v>
      </c>
      <c r="D138" s="248"/>
      <c r="E138" s="15" t="s">
        <v>434</v>
      </c>
      <c r="F138" s="15" t="s">
        <v>435</v>
      </c>
      <c r="G138" s="9">
        <v>10</v>
      </c>
      <c r="H138" s="20">
        <v>20</v>
      </c>
      <c r="I138" s="16" t="s">
        <v>55</v>
      </c>
      <c r="J138" s="21">
        <v>1</v>
      </c>
      <c r="K138" s="14">
        <v>1</v>
      </c>
    </row>
    <row r="139" spans="1:11" s="48" customFormat="1" ht="15.75" customHeight="1">
      <c r="A139" s="31">
        <v>152</v>
      </c>
      <c r="B139" s="23"/>
      <c r="C139" s="28">
        <v>2</v>
      </c>
      <c r="D139" s="248"/>
      <c r="E139" s="15" t="s">
        <v>436</v>
      </c>
      <c r="F139" s="15" t="s">
        <v>226</v>
      </c>
      <c r="G139" s="9">
        <v>11</v>
      </c>
      <c r="H139" s="20">
        <v>29</v>
      </c>
      <c r="I139" s="16" t="s">
        <v>55</v>
      </c>
      <c r="J139" s="21">
        <v>1</v>
      </c>
      <c r="K139" s="14">
        <v>1</v>
      </c>
    </row>
    <row r="140" spans="1:11" s="48" customFormat="1" ht="15.75" customHeight="1">
      <c r="A140" s="31">
        <v>152</v>
      </c>
      <c r="B140" s="23"/>
      <c r="C140" s="28">
        <v>3</v>
      </c>
      <c r="D140" s="255"/>
      <c r="E140" s="145" t="s">
        <v>437</v>
      </c>
      <c r="F140" s="43" t="s">
        <v>140</v>
      </c>
      <c r="G140" s="148">
        <v>11</v>
      </c>
      <c r="H140" s="20">
        <v>38</v>
      </c>
      <c r="I140" s="16" t="s">
        <v>55</v>
      </c>
      <c r="J140" s="21">
        <v>2</v>
      </c>
      <c r="K140" s="14">
        <v>1</v>
      </c>
    </row>
    <row r="141" spans="1:11" s="48" customFormat="1" ht="15.75" customHeight="1">
      <c r="A141" s="31">
        <v>152</v>
      </c>
      <c r="B141" s="23"/>
      <c r="C141" s="28">
        <v>4</v>
      </c>
      <c r="D141" s="248"/>
      <c r="E141" s="15" t="s">
        <v>438</v>
      </c>
      <c r="F141" s="15" t="s">
        <v>51</v>
      </c>
      <c r="G141" s="9">
        <v>12</v>
      </c>
      <c r="H141" s="20">
        <v>36</v>
      </c>
      <c r="I141" s="16" t="s">
        <v>55</v>
      </c>
      <c r="J141" s="21">
        <v>6</v>
      </c>
      <c r="K141" s="14">
        <v>1</v>
      </c>
    </row>
    <row r="142" spans="1:11" s="48" customFormat="1" ht="15.75" customHeight="1">
      <c r="A142" s="34">
        <v>152</v>
      </c>
      <c r="B142" s="23"/>
      <c r="C142" s="265">
        <v>5</v>
      </c>
      <c r="D142" s="250"/>
      <c r="E142" s="35" t="s">
        <v>439</v>
      </c>
      <c r="F142" s="35" t="s">
        <v>350</v>
      </c>
      <c r="G142" s="36">
        <v>12</v>
      </c>
      <c r="H142" s="37">
        <v>43</v>
      </c>
      <c r="I142" s="38" t="s">
        <v>55</v>
      </c>
      <c r="J142" s="39">
        <v>3</v>
      </c>
      <c r="K142" s="33">
        <v>1</v>
      </c>
    </row>
    <row r="143" spans="1:11" s="48" customFormat="1" ht="15.75" customHeight="1">
      <c r="A143" s="31">
        <v>152</v>
      </c>
      <c r="B143" s="23"/>
      <c r="C143" s="28">
        <v>6</v>
      </c>
      <c r="D143" s="248"/>
      <c r="E143" s="15" t="s">
        <v>132</v>
      </c>
      <c r="F143" s="15" t="s">
        <v>14</v>
      </c>
      <c r="G143" s="9">
        <v>12</v>
      </c>
      <c r="H143" s="20">
        <v>44</v>
      </c>
      <c r="I143" s="16" t="s">
        <v>55</v>
      </c>
      <c r="J143" s="21">
        <v>3</v>
      </c>
      <c r="K143" s="14">
        <v>1</v>
      </c>
    </row>
    <row r="144" spans="1:11" s="48" customFormat="1" ht="15.75" customHeight="1">
      <c r="A144" s="31">
        <v>152</v>
      </c>
      <c r="B144" s="23"/>
      <c r="C144" s="28">
        <v>8</v>
      </c>
      <c r="D144" s="248"/>
      <c r="E144" s="15" t="s">
        <v>440</v>
      </c>
      <c r="F144" s="15" t="s">
        <v>119</v>
      </c>
      <c r="G144" s="9">
        <v>11</v>
      </c>
      <c r="H144" s="20">
        <v>37</v>
      </c>
      <c r="I144" s="16" t="s">
        <v>55</v>
      </c>
      <c r="J144" s="21">
        <v>4</v>
      </c>
      <c r="K144" s="14">
        <v>1</v>
      </c>
    </row>
    <row r="145" spans="1:11" s="48" customFormat="1" ht="15.75" customHeight="1">
      <c r="A145" s="31">
        <v>152</v>
      </c>
      <c r="B145" s="23"/>
      <c r="C145" s="28">
        <v>9</v>
      </c>
      <c r="D145" s="248"/>
      <c r="E145" s="22" t="s">
        <v>141</v>
      </c>
      <c r="F145" s="22" t="s">
        <v>35</v>
      </c>
      <c r="G145" s="9">
        <v>11</v>
      </c>
      <c r="H145" s="20">
        <v>26</v>
      </c>
      <c r="I145" s="16" t="s">
        <v>55</v>
      </c>
      <c r="J145" s="21">
        <v>3</v>
      </c>
      <c r="K145" s="14">
        <v>1</v>
      </c>
    </row>
    <row r="146" spans="1:11" s="48" customFormat="1" ht="15.75" customHeight="1">
      <c r="A146" s="31">
        <v>152</v>
      </c>
      <c r="B146" s="23"/>
      <c r="C146" s="28">
        <v>10</v>
      </c>
      <c r="D146" s="248"/>
      <c r="E146" s="15" t="s">
        <v>139</v>
      </c>
      <c r="F146" s="15" t="s">
        <v>36</v>
      </c>
      <c r="G146" s="9">
        <v>12</v>
      </c>
      <c r="H146" s="20">
        <v>22</v>
      </c>
      <c r="I146" s="16" t="s">
        <v>55</v>
      </c>
      <c r="J146" s="21">
        <v>6</v>
      </c>
      <c r="K146" s="14">
        <v>1</v>
      </c>
    </row>
    <row r="147" spans="1:11" s="48" customFormat="1" ht="15.75" customHeight="1">
      <c r="A147" s="31">
        <v>152</v>
      </c>
      <c r="B147" s="23"/>
      <c r="C147" s="28">
        <v>11</v>
      </c>
      <c r="D147" s="248"/>
      <c r="E147" s="40" t="s">
        <v>60</v>
      </c>
      <c r="F147" s="40" t="s">
        <v>366</v>
      </c>
      <c r="G147" s="9">
        <v>12</v>
      </c>
      <c r="H147" s="20">
        <v>40</v>
      </c>
      <c r="I147" s="16" t="s">
        <v>55</v>
      </c>
      <c r="J147" s="21">
        <v>1</v>
      </c>
      <c r="K147" s="14">
        <v>1</v>
      </c>
    </row>
    <row r="148" spans="1:11" s="48" customFormat="1" ht="15.75" customHeight="1">
      <c r="A148" s="31">
        <v>152</v>
      </c>
      <c r="B148" s="23"/>
      <c r="C148" s="28" t="s">
        <v>40</v>
      </c>
      <c r="D148" s="251"/>
      <c r="E148" s="40" t="s">
        <v>441</v>
      </c>
      <c r="F148" s="40" t="s">
        <v>442</v>
      </c>
      <c r="G148" s="41">
        <v>10</v>
      </c>
      <c r="H148" s="20">
        <v>28</v>
      </c>
      <c r="I148" s="16" t="s">
        <v>55</v>
      </c>
      <c r="J148" s="21">
        <v>11</v>
      </c>
      <c r="K148" s="14">
        <v>1</v>
      </c>
    </row>
    <row r="149" spans="1:11" s="48" customFormat="1" ht="15.75" customHeight="1">
      <c r="A149" s="31">
        <v>152</v>
      </c>
      <c r="B149" s="23"/>
      <c r="C149" s="28" t="s">
        <v>41</v>
      </c>
      <c r="D149" s="252"/>
      <c r="E149" s="43" t="s">
        <v>443</v>
      </c>
      <c r="F149" s="43" t="s">
        <v>42</v>
      </c>
      <c r="G149" s="44">
        <v>12</v>
      </c>
      <c r="H149" s="45">
        <v>42</v>
      </c>
      <c r="I149" s="16" t="s">
        <v>55</v>
      </c>
      <c r="J149" s="46">
        <v>3</v>
      </c>
      <c r="K149" s="14">
        <v>1</v>
      </c>
    </row>
    <row r="150" spans="1:11" s="48" customFormat="1" ht="15.75" customHeight="1">
      <c r="A150" s="31">
        <v>152</v>
      </c>
      <c r="B150" s="23"/>
      <c r="C150" s="28">
        <v>1</v>
      </c>
      <c r="D150" s="253" t="s">
        <v>11</v>
      </c>
      <c r="E150" s="15" t="s">
        <v>444</v>
      </c>
      <c r="F150" s="15" t="s">
        <v>370</v>
      </c>
      <c r="G150" s="9">
        <v>11</v>
      </c>
      <c r="H150" s="20">
        <v>37</v>
      </c>
      <c r="I150" s="16" t="s">
        <v>55</v>
      </c>
      <c r="J150" s="21">
        <v>6</v>
      </c>
      <c r="K150" s="14">
        <v>2</v>
      </c>
    </row>
    <row r="151" spans="1:11" s="48" customFormat="1" ht="15.75" customHeight="1">
      <c r="A151" s="31">
        <v>152</v>
      </c>
      <c r="B151" s="23"/>
      <c r="C151" s="28">
        <v>11</v>
      </c>
      <c r="D151" s="253" t="s">
        <v>17</v>
      </c>
      <c r="E151" s="40" t="s">
        <v>445</v>
      </c>
      <c r="F151" s="40" t="s">
        <v>256</v>
      </c>
      <c r="G151" s="9">
        <v>11</v>
      </c>
      <c r="H151" s="20">
        <v>41</v>
      </c>
      <c r="I151" s="16" t="s">
        <v>55</v>
      </c>
      <c r="J151" s="21">
        <v>2</v>
      </c>
      <c r="K151" s="14">
        <v>2</v>
      </c>
    </row>
    <row r="152" spans="1:11" s="48" customFormat="1" ht="15.75" customHeight="1">
      <c r="A152" s="31">
        <v>152</v>
      </c>
      <c r="B152" s="23"/>
      <c r="C152" s="28">
        <v>1</v>
      </c>
      <c r="D152" s="253" t="s">
        <v>5</v>
      </c>
      <c r="E152" s="15" t="s">
        <v>446</v>
      </c>
      <c r="F152" s="15" t="s">
        <v>228</v>
      </c>
      <c r="G152" s="9">
        <v>11</v>
      </c>
      <c r="H152" s="20">
        <v>39</v>
      </c>
      <c r="I152" s="16" t="s">
        <v>55</v>
      </c>
      <c r="J152" s="21">
        <v>10</v>
      </c>
      <c r="K152" s="14">
        <v>3</v>
      </c>
    </row>
    <row r="153" spans="1:11" s="48" customFormat="1" ht="15.75" customHeight="1">
      <c r="A153" s="151">
        <v>152</v>
      </c>
      <c r="B153" s="23"/>
      <c r="C153" s="28">
        <v>2</v>
      </c>
      <c r="D153" s="253" t="s">
        <v>6</v>
      </c>
      <c r="E153" s="15" t="s">
        <v>447</v>
      </c>
      <c r="F153" s="15" t="s">
        <v>202</v>
      </c>
      <c r="G153" s="9">
        <v>12</v>
      </c>
      <c r="H153" s="20">
        <v>40</v>
      </c>
      <c r="I153" s="16" t="s">
        <v>55</v>
      </c>
      <c r="J153" s="21">
        <v>6</v>
      </c>
      <c r="K153" s="14">
        <v>2</v>
      </c>
    </row>
    <row r="154" spans="1:11" s="48" customFormat="1" ht="15.75" customHeight="1">
      <c r="A154" s="31">
        <v>160</v>
      </c>
      <c r="B154" s="23"/>
      <c r="C154" s="28">
        <v>1</v>
      </c>
      <c r="D154" s="248"/>
      <c r="E154" s="15" t="s">
        <v>448</v>
      </c>
      <c r="F154" s="15" t="s">
        <v>370</v>
      </c>
      <c r="G154" s="9">
        <v>9</v>
      </c>
      <c r="H154" s="20">
        <v>40</v>
      </c>
      <c r="I154" s="16" t="s">
        <v>55</v>
      </c>
      <c r="J154" s="21">
        <v>6</v>
      </c>
      <c r="K154" s="14">
        <v>1</v>
      </c>
    </row>
    <row r="155" spans="1:11" s="48" customFormat="1" ht="15.75" customHeight="1">
      <c r="A155" s="31">
        <v>160</v>
      </c>
      <c r="B155" s="23"/>
      <c r="C155" s="28">
        <v>2</v>
      </c>
      <c r="D155" s="248"/>
      <c r="E155" s="15" t="s">
        <v>225</v>
      </c>
      <c r="F155" s="15" t="s">
        <v>226</v>
      </c>
      <c r="G155" s="9">
        <v>10</v>
      </c>
      <c r="H155" s="20">
        <v>40</v>
      </c>
      <c r="I155" s="16" t="s">
        <v>55</v>
      </c>
      <c r="J155" s="21">
        <v>2</v>
      </c>
      <c r="K155" s="14">
        <v>1</v>
      </c>
    </row>
    <row r="156" spans="1:11" s="48" customFormat="1" ht="15.75" customHeight="1">
      <c r="A156" s="31">
        <v>160</v>
      </c>
      <c r="B156" s="23"/>
      <c r="C156" s="28">
        <v>3</v>
      </c>
      <c r="D156" s="255"/>
      <c r="E156" s="43" t="s">
        <v>449</v>
      </c>
      <c r="F156" s="43" t="s">
        <v>450</v>
      </c>
      <c r="G156" s="148">
        <v>12</v>
      </c>
      <c r="H156" s="20">
        <v>36</v>
      </c>
      <c r="I156" s="16" t="s">
        <v>55</v>
      </c>
      <c r="J156" s="21">
        <v>2</v>
      </c>
      <c r="K156" s="14">
        <v>1</v>
      </c>
    </row>
    <row r="157" spans="1:11" s="48" customFormat="1" ht="15.75" customHeight="1">
      <c r="A157" s="31">
        <v>160</v>
      </c>
      <c r="B157" s="23"/>
      <c r="C157" s="28">
        <v>4</v>
      </c>
      <c r="D157" s="248"/>
      <c r="E157" s="15" t="s">
        <v>451</v>
      </c>
      <c r="F157" s="15" t="s">
        <v>28</v>
      </c>
      <c r="G157" s="9">
        <v>10</v>
      </c>
      <c r="H157" s="20">
        <v>35</v>
      </c>
      <c r="I157" s="16" t="s">
        <v>55</v>
      </c>
      <c r="J157" s="21">
        <v>6</v>
      </c>
      <c r="K157" s="14">
        <v>1</v>
      </c>
    </row>
    <row r="158" spans="1:11" s="48" customFormat="1" ht="15.75" customHeight="1">
      <c r="A158" s="34">
        <v>160</v>
      </c>
      <c r="B158" s="23"/>
      <c r="C158" s="265">
        <v>5</v>
      </c>
      <c r="D158" s="250"/>
      <c r="E158" s="160" t="s">
        <v>232</v>
      </c>
      <c r="F158" s="35" t="s">
        <v>131</v>
      </c>
      <c r="G158" s="36">
        <v>12</v>
      </c>
      <c r="H158" s="37">
        <v>41</v>
      </c>
      <c r="I158" s="38" t="s">
        <v>55</v>
      </c>
      <c r="J158" s="39">
        <v>1</v>
      </c>
      <c r="K158" s="33">
        <v>1</v>
      </c>
    </row>
    <row r="159" spans="1:11" s="48" customFormat="1" ht="15.75" customHeight="1">
      <c r="A159" s="31">
        <v>160</v>
      </c>
      <c r="B159" s="23"/>
      <c r="C159" s="28">
        <v>6</v>
      </c>
      <c r="D159" s="248"/>
      <c r="E159" s="15" t="s">
        <v>452</v>
      </c>
      <c r="F159" s="15" t="s">
        <v>252</v>
      </c>
      <c r="G159" s="9">
        <v>11</v>
      </c>
      <c r="H159" s="20">
        <v>38</v>
      </c>
      <c r="I159" s="16" t="s">
        <v>55</v>
      </c>
      <c r="J159" s="21">
        <v>3</v>
      </c>
      <c r="K159" s="14">
        <v>1</v>
      </c>
    </row>
    <row r="160" spans="1:11" s="48" customFormat="1" ht="15.75" customHeight="1">
      <c r="A160" s="31">
        <v>160</v>
      </c>
      <c r="B160" s="23"/>
      <c r="C160" s="28">
        <v>8</v>
      </c>
      <c r="D160" s="248"/>
      <c r="E160" s="15" t="s">
        <v>134</v>
      </c>
      <c r="F160" s="15" t="s">
        <v>424</v>
      </c>
      <c r="G160" s="9">
        <v>12</v>
      </c>
      <c r="H160" s="20">
        <v>40</v>
      </c>
      <c r="I160" s="16" t="s">
        <v>55</v>
      </c>
      <c r="J160" s="21">
        <v>2</v>
      </c>
      <c r="K160" s="14">
        <v>1</v>
      </c>
    </row>
    <row r="161" spans="1:11" s="48" customFormat="1" ht="15.75" customHeight="1">
      <c r="A161" s="31">
        <v>160</v>
      </c>
      <c r="B161" s="23"/>
      <c r="C161" s="28">
        <v>9</v>
      </c>
      <c r="D161" s="248"/>
      <c r="E161" s="19" t="s">
        <v>235</v>
      </c>
      <c r="F161" s="19" t="s">
        <v>16</v>
      </c>
      <c r="G161" s="9">
        <v>12</v>
      </c>
      <c r="H161" s="20">
        <v>44</v>
      </c>
      <c r="I161" s="16" t="s">
        <v>55</v>
      </c>
      <c r="J161" s="21">
        <v>2</v>
      </c>
      <c r="K161" s="14">
        <v>1</v>
      </c>
    </row>
    <row r="162" spans="1:11" s="48" customFormat="1" ht="15.75" customHeight="1">
      <c r="A162" s="31">
        <v>160</v>
      </c>
      <c r="B162" s="23"/>
      <c r="C162" s="28">
        <v>10</v>
      </c>
      <c r="D162" s="248"/>
      <c r="E162" s="15" t="s">
        <v>63</v>
      </c>
      <c r="F162" s="15" t="s">
        <v>36</v>
      </c>
      <c r="G162" s="9">
        <v>12</v>
      </c>
      <c r="H162" s="20">
        <v>23</v>
      </c>
      <c r="I162" s="16" t="s">
        <v>55</v>
      </c>
      <c r="J162" s="21">
        <v>5</v>
      </c>
      <c r="K162" s="14">
        <v>1</v>
      </c>
    </row>
    <row r="163" spans="1:11" s="48" customFormat="1" ht="15.75" customHeight="1">
      <c r="A163" s="31">
        <v>160</v>
      </c>
      <c r="B163" s="23"/>
      <c r="C163" s="28">
        <v>11</v>
      </c>
      <c r="D163" s="248"/>
      <c r="E163" s="40" t="s">
        <v>453</v>
      </c>
      <c r="F163" s="40" t="s">
        <v>38</v>
      </c>
      <c r="G163" s="9">
        <v>12</v>
      </c>
      <c r="H163" s="20">
        <v>36</v>
      </c>
      <c r="I163" s="16" t="s">
        <v>55</v>
      </c>
      <c r="J163" s="21">
        <v>3</v>
      </c>
      <c r="K163" s="14">
        <v>1</v>
      </c>
    </row>
    <row r="164" spans="1:11" s="48" customFormat="1" ht="15.75" customHeight="1">
      <c r="A164" s="31">
        <v>160</v>
      </c>
      <c r="B164" s="23"/>
      <c r="C164" s="28" t="s">
        <v>40</v>
      </c>
      <c r="D164" s="251"/>
      <c r="E164" s="40" t="s">
        <v>136</v>
      </c>
      <c r="F164" s="40" t="s">
        <v>454</v>
      </c>
      <c r="G164" s="41">
        <v>12</v>
      </c>
      <c r="H164" s="20">
        <v>32</v>
      </c>
      <c r="I164" s="16" t="s">
        <v>55</v>
      </c>
      <c r="J164" s="21">
        <v>0</v>
      </c>
      <c r="K164" s="14">
        <v>1</v>
      </c>
    </row>
    <row r="165" spans="1:11" s="48" customFormat="1" ht="15.75" customHeight="1">
      <c r="A165" s="31">
        <v>160</v>
      </c>
      <c r="B165" s="23"/>
      <c r="C165" s="28" t="s">
        <v>41</v>
      </c>
      <c r="D165" s="252"/>
      <c r="E165" s="43" t="s">
        <v>237</v>
      </c>
      <c r="F165" s="22" t="s">
        <v>455</v>
      </c>
      <c r="G165" s="44">
        <v>12</v>
      </c>
      <c r="H165" s="45">
        <v>20</v>
      </c>
      <c r="I165" s="16" t="s">
        <v>55</v>
      </c>
      <c r="J165" s="46">
        <v>4</v>
      </c>
      <c r="K165" s="14">
        <v>1</v>
      </c>
    </row>
    <row r="166" spans="1:11" s="48" customFormat="1" ht="15.75" customHeight="1">
      <c r="A166" s="31">
        <v>160</v>
      </c>
      <c r="B166" s="23"/>
      <c r="C166" s="28">
        <v>6</v>
      </c>
      <c r="D166" s="253" t="s">
        <v>11</v>
      </c>
      <c r="E166" s="15" t="s">
        <v>456</v>
      </c>
      <c r="F166" s="15" t="s">
        <v>129</v>
      </c>
      <c r="G166" s="9">
        <v>12</v>
      </c>
      <c r="H166" s="20">
        <v>42</v>
      </c>
      <c r="I166" s="16" t="s">
        <v>55</v>
      </c>
      <c r="J166" s="21">
        <v>6</v>
      </c>
      <c r="K166" s="14">
        <v>2</v>
      </c>
    </row>
    <row r="167" spans="1:11" s="48" customFormat="1" ht="15.75" customHeight="1">
      <c r="A167" s="34">
        <v>160</v>
      </c>
      <c r="B167" s="23"/>
      <c r="C167" s="265">
        <v>5</v>
      </c>
      <c r="D167" s="253" t="s">
        <v>17</v>
      </c>
      <c r="E167" s="35" t="s">
        <v>457</v>
      </c>
      <c r="F167" s="35" t="s">
        <v>22</v>
      </c>
      <c r="G167" s="36">
        <v>12</v>
      </c>
      <c r="H167" s="37">
        <v>34</v>
      </c>
      <c r="I167" s="38" t="s">
        <v>55</v>
      </c>
      <c r="J167" s="39">
        <v>7</v>
      </c>
      <c r="K167" s="33">
        <v>2</v>
      </c>
    </row>
    <row r="168" spans="1:11" s="48" customFormat="1" ht="15.75" customHeight="1">
      <c r="A168" s="31">
        <v>160</v>
      </c>
      <c r="B168" s="23"/>
      <c r="C168" s="28">
        <v>8</v>
      </c>
      <c r="D168" s="253" t="s">
        <v>5</v>
      </c>
      <c r="E168" s="15" t="s">
        <v>458</v>
      </c>
      <c r="F168" s="15" t="s">
        <v>135</v>
      </c>
      <c r="G168" s="9">
        <v>11</v>
      </c>
      <c r="H168" s="20">
        <v>34</v>
      </c>
      <c r="I168" s="16" t="s">
        <v>55</v>
      </c>
      <c r="J168" s="21">
        <v>4</v>
      </c>
      <c r="K168" s="14">
        <v>2</v>
      </c>
    </row>
    <row r="169" spans="1:11" s="48" customFormat="1" ht="15.75" customHeight="1">
      <c r="A169" s="31">
        <v>160</v>
      </c>
      <c r="B169" s="23"/>
      <c r="C169" s="28">
        <v>11</v>
      </c>
      <c r="D169" s="253" t="s">
        <v>6</v>
      </c>
      <c r="E169" s="40" t="s">
        <v>459</v>
      </c>
      <c r="F169" s="40" t="s">
        <v>256</v>
      </c>
      <c r="G169" s="9">
        <v>11</v>
      </c>
      <c r="H169" s="20">
        <v>39</v>
      </c>
      <c r="I169" s="16" t="s">
        <v>55</v>
      </c>
      <c r="J169" s="21">
        <v>6</v>
      </c>
      <c r="K169" s="14">
        <v>2</v>
      </c>
    </row>
    <row r="170" spans="1:11" s="48" customFormat="1" ht="15.75" customHeight="1">
      <c r="A170" s="31">
        <v>170</v>
      </c>
      <c r="B170" s="23"/>
      <c r="C170" s="28">
        <v>1</v>
      </c>
      <c r="D170" s="248"/>
      <c r="E170" s="15" t="s">
        <v>239</v>
      </c>
      <c r="F170" s="15" t="s">
        <v>240</v>
      </c>
      <c r="G170" s="9">
        <v>12</v>
      </c>
      <c r="H170" s="20">
        <v>40</v>
      </c>
      <c r="I170" s="16" t="s">
        <v>55</v>
      </c>
      <c r="J170" s="21">
        <v>2</v>
      </c>
      <c r="K170" s="14">
        <v>1</v>
      </c>
    </row>
    <row r="171" spans="1:11" s="48" customFormat="1" ht="15.75" customHeight="1">
      <c r="A171" s="31">
        <v>170</v>
      </c>
      <c r="B171" s="23"/>
      <c r="C171" s="28">
        <v>2</v>
      </c>
      <c r="D171" s="248"/>
      <c r="E171" s="15" t="s">
        <v>233</v>
      </c>
      <c r="F171" s="15" t="s">
        <v>234</v>
      </c>
      <c r="G171" s="9">
        <v>10</v>
      </c>
      <c r="H171" s="20">
        <v>39</v>
      </c>
      <c r="I171" s="16" t="s">
        <v>55</v>
      </c>
      <c r="J171" s="21">
        <v>3</v>
      </c>
      <c r="K171" s="14">
        <v>1</v>
      </c>
    </row>
    <row r="172" spans="1:11" s="48" customFormat="1" ht="15.75" customHeight="1">
      <c r="A172" s="31">
        <v>170</v>
      </c>
      <c r="B172" s="23"/>
      <c r="C172" s="28">
        <v>3</v>
      </c>
      <c r="D172" s="255"/>
      <c r="E172" s="145" t="s">
        <v>64</v>
      </c>
      <c r="F172" s="43" t="s">
        <v>26</v>
      </c>
      <c r="G172" s="148">
        <v>12</v>
      </c>
      <c r="H172" s="20">
        <v>42</v>
      </c>
      <c r="I172" s="16" t="s">
        <v>55</v>
      </c>
      <c r="J172" s="21">
        <v>2</v>
      </c>
      <c r="K172" s="14">
        <v>1</v>
      </c>
    </row>
    <row r="173" spans="1:11" s="48" customFormat="1" ht="15.75" customHeight="1">
      <c r="A173" s="31">
        <v>170</v>
      </c>
      <c r="B173" s="23"/>
      <c r="C173" s="28">
        <v>4</v>
      </c>
      <c r="D173" s="248"/>
      <c r="E173" s="15" t="s">
        <v>460</v>
      </c>
      <c r="F173" s="15" t="s">
        <v>326</v>
      </c>
      <c r="G173" s="9">
        <v>10</v>
      </c>
      <c r="H173" s="20">
        <v>33</v>
      </c>
      <c r="I173" s="16" t="s">
        <v>55</v>
      </c>
      <c r="J173" s="21">
        <v>5</v>
      </c>
      <c r="K173" s="14">
        <v>1</v>
      </c>
    </row>
    <row r="174" spans="1:11" s="48" customFormat="1" ht="15.75" customHeight="1">
      <c r="A174" s="34">
        <v>170</v>
      </c>
      <c r="B174" s="23"/>
      <c r="C174" s="265">
        <v>5</v>
      </c>
      <c r="D174" s="250"/>
      <c r="E174" s="35" t="s">
        <v>461</v>
      </c>
      <c r="F174" s="35" t="s">
        <v>29</v>
      </c>
      <c r="G174" s="36">
        <v>11</v>
      </c>
      <c r="H174" s="37">
        <v>45</v>
      </c>
      <c r="I174" s="38" t="s">
        <v>55</v>
      </c>
      <c r="J174" s="39">
        <v>0</v>
      </c>
      <c r="K174" s="33">
        <v>1</v>
      </c>
    </row>
    <row r="175" spans="1:11" s="48" customFormat="1" ht="15.75" customHeight="1">
      <c r="A175" s="31">
        <v>170</v>
      </c>
      <c r="B175" s="23"/>
      <c r="C175" s="28">
        <v>6</v>
      </c>
      <c r="D175" s="248"/>
      <c r="E175" s="15" t="s">
        <v>462</v>
      </c>
      <c r="F175" s="15" t="s">
        <v>33</v>
      </c>
      <c r="G175" s="9">
        <v>12</v>
      </c>
      <c r="H175" s="20">
        <v>39</v>
      </c>
      <c r="I175" s="16" t="s">
        <v>55</v>
      </c>
      <c r="J175" s="21">
        <v>6</v>
      </c>
      <c r="K175" s="14">
        <v>1</v>
      </c>
    </row>
    <row r="176" spans="1:11" s="48" customFormat="1" ht="15.75" customHeight="1">
      <c r="A176" s="31">
        <v>170</v>
      </c>
      <c r="B176" s="23"/>
      <c r="C176" s="28">
        <v>8</v>
      </c>
      <c r="D176" s="248"/>
      <c r="E176" s="15" t="s">
        <v>238</v>
      </c>
      <c r="F176" s="15" t="s">
        <v>34</v>
      </c>
      <c r="G176" s="9">
        <v>12</v>
      </c>
      <c r="H176" s="20">
        <v>41</v>
      </c>
      <c r="I176" s="16" t="s">
        <v>55</v>
      </c>
      <c r="J176" s="21">
        <v>4</v>
      </c>
      <c r="K176" s="14">
        <v>1</v>
      </c>
    </row>
    <row r="177" spans="1:11" s="48" customFormat="1" ht="15.75" customHeight="1">
      <c r="A177" s="31">
        <v>170</v>
      </c>
      <c r="B177" s="23"/>
      <c r="C177" s="28">
        <v>9</v>
      </c>
      <c r="D177" s="248"/>
      <c r="E177" s="19" t="s">
        <v>463</v>
      </c>
      <c r="F177" s="19" t="s">
        <v>242</v>
      </c>
      <c r="G177" s="9">
        <v>11</v>
      </c>
      <c r="H177" s="20">
        <v>39</v>
      </c>
      <c r="I177" s="16" t="s">
        <v>55</v>
      </c>
      <c r="J177" s="21">
        <v>1</v>
      </c>
      <c r="K177" s="14">
        <v>1</v>
      </c>
    </row>
    <row r="178" spans="1:11" s="48" customFormat="1" ht="15.75" customHeight="1">
      <c r="A178" s="31">
        <v>170</v>
      </c>
      <c r="B178" s="23"/>
      <c r="C178" s="28">
        <v>10</v>
      </c>
      <c r="D178" s="248"/>
      <c r="E178" s="15" t="s">
        <v>236</v>
      </c>
      <c r="F178" s="15" t="s">
        <v>37</v>
      </c>
      <c r="G178" s="9">
        <v>9</v>
      </c>
      <c r="H178" s="20">
        <v>12</v>
      </c>
      <c r="I178" s="16" t="s">
        <v>55</v>
      </c>
      <c r="J178" s="21">
        <v>10</v>
      </c>
      <c r="K178" s="14">
        <v>1</v>
      </c>
    </row>
    <row r="179" spans="1:11" s="48" customFormat="1" ht="15.75" customHeight="1">
      <c r="A179" s="31">
        <v>170</v>
      </c>
      <c r="B179" s="23"/>
      <c r="C179" s="28">
        <v>11</v>
      </c>
      <c r="D179" s="248"/>
      <c r="E179" s="40" t="s">
        <v>247</v>
      </c>
      <c r="F179" s="40" t="s">
        <v>366</v>
      </c>
      <c r="G179" s="9">
        <v>12</v>
      </c>
      <c r="H179" s="20">
        <v>33</v>
      </c>
      <c r="I179" s="16" t="s">
        <v>55</v>
      </c>
      <c r="J179" s="21">
        <v>4</v>
      </c>
      <c r="K179" s="14">
        <v>1</v>
      </c>
    </row>
    <row r="180" spans="1:11" s="48" customFormat="1" ht="15.75" customHeight="1">
      <c r="A180" s="31">
        <v>170</v>
      </c>
      <c r="B180" s="23"/>
      <c r="C180" s="28" t="s">
        <v>40</v>
      </c>
      <c r="D180" s="251"/>
      <c r="E180" s="40" t="s">
        <v>464</v>
      </c>
      <c r="F180" s="40" t="s">
        <v>465</v>
      </c>
      <c r="G180" s="41">
        <v>12</v>
      </c>
      <c r="H180" s="20">
        <v>32</v>
      </c>
      <c r="I180" s="16" t="s">
        <v>55</v>
      </c>
      <c r="J180" s="21">
        <v>0</v>
      </c>
      <c r="K180" s="14">
        <v>1</v>
      </c>
    </row>
    <row r="181" spans="1:11" s="48" customFormat="1" ht="15.75" customHeight="1">
      <c r="A181" s="31">
        <v>170</v>
      </c>
      <c r="B181" s="23"/>
      <c r="C181" s="28" t="s">
        <v>41</v>
      </c>
      <c r="D181" s="252"/>
      <c r="E181" s="43" t="s">
        <v>466</v>
      </c>
      <c r="F181" s="43" t="s">
        <v>42</v>
      </c>
      <c r="G181" s="44">
        <v>10</v>
      </c>
      <c r="H181" s="45">
        <v>33</v>
      </c>
      <c r="I181" s="16" t="s">
        <v>55</v>
      </c>
      <c r="J181" s="46">
        <v>4</v>
      </c>
      <c r="K181" s="14">
        <v>1</v>
      </c>
    </row>
    <row r="182" spans="1:11" s="48" customFormat="1" ht="15.75" customHeight="1">
      <c r="A182" s="31">
        <v>170</v>
      </c>
      <c r="B182" s="23"/>
      <c r="C182" s="28">
        <v>3</v>
      </c>
      <c r="D182" s="253" t="s">
        <v>11</v>
      </c>
      <c r="E182" s="145" t="s">
        <v>143</v>
      </c>
      <c r="F182" s="43" t="s">
        <v>25</v>
      </c>
      <c r="G182" s="148">
        <v>11</v>
      </c>
      <c r="H182" s="20">
        <v>23</v>
      </c>
      <c r="I182" s="16" t="s">
        <v>55</v>
      </c>
      <c r="J182" s="21">
        <v>4</v>
      </c>
      <c r="K182" s="14">
        <v>2</v>
      </c>
    </row>
    <row r="183" spans="1:11" s="48" customFormat="1" ht="15.75" customHeight="1">
      <c r="A183" s="31">
        <v>170</v>
      </c>
      <c r="B183" s="23"/>
      <c r="C183" s="28">
        <v>2</v>
      </c>
      <c r="D183" s="253" t="s">
        <v>17</v>
      </c>
      <c r="E183" s="15" t="s">
        <v>467</v>
      </c>
      <c r="F183" s="15" t="s">
        <v>381</v>
      </c>
      <c r="G183" s="9">
        <v>12</v>
      </c>
      <c r="H183" s="20">
        <v>35</v>
      </c>
      <c r="I183" s="16" t="s">
        <v>55</v>
      </c>
      <c r="J183" s="21">
        <v>4</v>
      </c>
      <c r="K183" s="14">
        <v>2</v>
      </c>
    </row>
    <row r="184" spans="1:11" s="48" customFormat="1" ht="15.75" customHeight="1">
      <c r="A184" s="31">
        <v>170</v>
      </c>
      <c r="B184" s="23"/>
      <c r="C184" s="28">
        <v>1</v>
      </c>
      <c r="D184" s="253" t="s">
        <v>5</v>
      </c>
      <c r="E184" s="15" t="s">
        <v>231</v>
      </c>
      <c r="F184" s="15" t="s">
        <v>220</v>
      </c>
      <c r="G184" s="9">
        <v>12</v>
      </c>
      <c r="H184" s="20">
        <v>28</v>
      </c>
      <c r="I184" s="16" t="s">
        <v>55</v>
      </c>
      <c r="J184" s="21">
        <v>3</v>
      </c>
      <c r="K184" s="14">
        <v>2</v>
      </c>
    </row>
    <row r="185" spans="1:11" s="48" customFormat="1" ht="15.75" customHeight="1">
      <c r="A185" s="34">
        <v>170</v>
      </c>
      <c r="B185" s="23"/>
      <c r="C185" s="265">
        <v>5</v>
      </c>
      <c r="D185" s="253" t="s">
        <v>6</v>
      </c>
      <c r="E185" s="35" t="s">
        <v>468</v>
      </c>
      <c r="F185" s="35" t="s">
        <v>469</v>
      </c>
      <c r="G185" s="36">
        <v>10</v>
      </c>
      <c r="H185" s="37">
        <v>37</v>
      </c>
      <c r="I185" s="38" t="s">
        <v>55</v>
      </c>
      <c r="J185" s="39">
        <v>7</v>
      </c>
      <c r="K185" s="33">
        <v>2</v>
      </c>
    </row>
    <row r="186" spans="1:11" s="48" customFormat="1" ht="15.75" customHeight="1">
      <c r="A186" s="31">
        <v>182</v>
      </c>
      <c r="B186" s="23"/>
      <c r="C186" s="28">
        <v>1</v>
      </c>
      <c r="D186" s="248"/>
      <c r="E186" s="15" t="s">
        <v>470</v>
      </c>
      <c r="F186" s="15" t="s">
        <v>471</v>
      </c>
      <c r="G186" s="9">
        <v>12</v>
      </c>
      <c r="H186" s="20">
        <v>34</v>
      </c>
      <c r="I186" s="16" t="s">
        <v>55</v>
      </c>
      <c r="J186" s="21">
        <v>3</v>
      </c>
      <c r="K186" s="14">
        <v>1</v>
      </c>
    </row>
    <row r="187" spans="1:11" s="48" customFormat="1" ht="15.75" customHeight="1">
      <c r="A187" s="31">
        <v>182</v>
      </c>
      <c r="B187" s="23"/>
      <c r="C187" s="28">
        <v>2</v>
      </c>
      <c r="D187" s="248"/>
      <c r="E187" s="15" t="s">
        <v>138</v>
      </c>
      <c r="F187" s="15" t="s">
        <v>18</v>
      </c>
      <c r="G187" s="9">
        <v>12</v>
      </c>
      <c r="H187" s="20">
        <v>43</v>
      </c>
      <c r="I187" s="16" t="s">
        <v>55</v>
      </c>
      <c r="J187" s="21">
        <v>1</v>
      </c>
      <c r="K187" s="14">
        <v>1</v>
      </c>
    </row>
    <row r="188" spans="1:11" s="48" customFormat="1" ht="15.75" customHeight="1">
      <c r="A188" s="31">
        <v>182</v>
      </c>
      <c r="B188" s="23"/>
      <c r="C188" s="28">
        <v>3</v>
      </c>
      <c r="D188" s="255"/>
      <c r="E188" s="43" t="s">
        <v>472</v>
      </c>
      <c r="F188" s="43" t="s">
        <v>140</v>
      </c>
      <c r="G188" s="148">
        <v>11</v>
      </c>
      <c r="H188" s="20">
        <v>44</v>
      </c>
      <c r="I188" s="16" t="s">
        <v>55</v>
      </c>
      <c r="J188" s="21">
        <v>1</v>
      </c>
      <c r="K188" s="14">
        <v>1</v>
      </c>
    </row>
    <row r="189" spans="1:11" s="48" customFormat="1" ht="15.75" customHeight="1">
      <c r="A189" s="31">
        <v>182</v>
      </c>
      <c r="B189" s="23"/>
      <c r="C189" s="28">
        <v>4</v>
      </c>
      <c r="D189" s="248"/>
      <c r="E189" s="15" t="s">
        <v>473</v>
      </c>
      <c r="F189" s="15" t="s">
        <v>28</v>
      </c>
      <c r="G189" s="9">
        <v>12</v>
      </c>
      <c r="H189" s="20">
        <v>37</v>
      </c>
      <c r="I189" s="16" t="s">
        <v>55</v>
      </c>
      <c r="J189" s="21">
        <v>3</v>
      </c>
      <c r="K189" s="14">
        <v>1</v>
      </c>
    </row>
    <row r="190" spans="1:11" s="48" customFormat="1" ht="15.75" customHeight="1">
      <c r="A190" s="34">
        <v>182</v>
      </c>
      <c r="B190" s="23"/>
      <c r="C190" s="265">
        <v>5</v>
      </c>
      <c r="D190" s="250"/>
      <c r="E190" s="35" t="s">
        <v>474</v>
      </c>
      <c r="F190" s="35" t="s">
        <v>29</v>
      </c>
      <c r="G190" s="36">
        <v>11</v>
      </c>
      <c r="H190" s="37">
        <v>38</v>
      </c>
      <c r="I190" s="38" t="s">
        <v>55</v>
      </c>
      <c r="J190" s="39">
        <v>5</v>
      </c>
      <c r="K190" s="33">
        <v>1</v>
      </c>
    </row>
    <row r="191" spans="1:11" s="48" customFormat="1" ht="15.75" customHeight="1">
      <c r="A191" s="31">
        <v>182</v>
      </c>
      <c r="B191" s="23"/>
      <c r="C191" s="28">
        <v>6</v>
      </c>
      <c r="D191" s="248"/>
      <c r="E191" s="15" t="s">
        <v>475</v>
      </c>
      <c r="F191" s="15" t="s">
        <v>142</v>
      </c>
      <c r="G191" s="9">
        <v>12</v>
      </c>
      <c r="H191" s="20">
        <v>35</v>
      </c>
      <c r="I191" s="16" t="s">
        <v>55</v>
      </c>
      <c r="J191" s="21">
        <v>4</v>
      </c>
      <c r="K191" s="14">
        <v>1</v>
      </c>
    </row>
    <row r="192" spans="1:11" s="48" customFormat="1" ht="15.75" customHeight="1">
      <c r="A192" s="31">
        <v>182</v>
      </c>
      <c r="B192" s="23"/>
      <c r="C192" s="28">
        <v>8</v>
      </c>
      <c r="D192" s="248"/>
      <c r="E192" s="15" t="s">
        <v>246</v>
      </c>
      <c r="F192" s="15" t="s">
        <v>119</v>
      </c>
      <c r="G192" s="9">
        <v>11</v>
      </c>
      <c r="H192" s="20">
        <v>37</v>
      </c>
      <c r="I192" s="16" t="s">
        <v>55</v>
      </c>
      <c r="J192" s="21">
        <v>5</v>
      </c>
      <c r="K192" s="14">
        <v>1</v>
      </c>
    </row>
    <row r="193" spans="1:11" s="48" customFormat="1" ht="15.75" customHeight="1">
      <c r="A193" s="31">
        <v>182</v>
      </c>
      <c r="B193" s="23"/>
      <c r="C193" s="28">
        <v>9</v>
      </c>
      <c r="D193" s="248"/>
      <c r="E193" s="149" t="s">
        <v>244</v>
      </c>
      <c r="F193" s="149" t="s">
        <v>19</v>
      </c>
      <c r="G193" s="9">
        <v>11</v>
      </c>
      <c r="H193" s="20">
        <v>38</v>
      </c>
      <c r="I193" s="16" t="s">
        <v>55</v>
      </c>
      <c r="J193" s="21">
        <v>5</v>
      </c>
      <c r="K193" s="14">
        <v>1</v>
      </c>
    </row>
    <row r="194" spans="1:11" s="48" customFormat="1" ht="15.75" customHeight="1">
      <c r="A194" s="31">
        <v>182</v>
      </c>
      <c r="B194" s="23"/>
      <c r="C194" s="28">
        <v>10</v>
      </c>
      <c r="D194" s="248"/>
      <c r="E194" s="15" t="s">
        <v>241</v>
      </c>
      <c r="F194" s="15" t="s">
        <v>37</v>
      </c>
      <c r="G194" s="9">
        <v>12</v>
      </c>
      <c r="H194" s="20">
        <v>13</v>
      </c>
      <c r="I194" s="16" t="s">
        <v>55</v>
      </c>
      <c r="J194" s="21">
        <v>9</v>
      </c>
      <c r="K194" s="14">
        <v>1</v>
      </c>
    </row>
    <row r="195" spans="1:11" s="48" customFormat="1" ht="15.75" customHeight="1">
      <c r="A195" s="31">
        <v>182</v>
      </c>
      <c r="B195" s="23"/>
      <c r="C195" s="28">
        <v>11</v>
      </c>
      <c r="D195" s="248"/>
      <c r="E195" s="40" t="s">
        <v>476</v>
      </c>
      <c r="F195" s="40" t="s">
        <v>229</v>
      </c>
      <c r="G195" s="9">
        <v>12</v>
      </c>
      <c r="H195" s="20">
        <v>34</v>
      </c>
      <c r="I195" s="16" t="s">
        <v>55</v>
      </c>
      <c r="J195" s="21">
        <v>3</v>
      </c>
      <c r="K195" s="14">
        <v>1</v>
      </c>
    </row>
    <row r="196" spans="1:11" s="48" customFormat="1" ht="15.75" customHeight="1">
      <c r="A196" s="31">
        <v>182</v>
      </c>
      <c r="B196" s="23"/>
      <c r="C196" s="28" t="s">
        <v>40</v>
      </c>
      <c r="D196" s="251"/>
      <c r="E196" s="40" t="s">
        <v>477</v>
      </c>
      <c r="F196" s="40" t="s">
        <v>478</v>
      </c>
      <c r="G196" s="41">
        <v>12</v>
      </c>
      <c r="H196" s="20">
        <v>27</v>
      </c>
      <c r="I196" s="16" t="s">
        <v>55</v>
      </c>
      <c r="J196" s="21">
        <v>10</v>
      </c>
      <c r="K196" s="14">
        <v>1</v>
      </c>
    </row>
    <row r="197" spans="1:11" s="48" customFormat="1" ht="15.75" customHeight="1">
      <c r="A197" s="31">
        <v>182</v>
      </c>
      <c r="B197" s="23"/>
      <c r="C197" s="28" t="s">
        <v>41</v>
      </c>
      <c r="D197" s="252"/>
      <c r="E197" s="43" t="s">
        <v>479</v>
      </c>
      <c r="F197" s="22" t="s">
        <v>480</v>
      </c>
      <c r="G197" s="44">
        <v>11</v>
      </c>
      <c r="H197" s="45">
        <v>27</v>
      </c>
      <c r="I197" s="16" t="s">
        <v>55</v>
      </c>
      <c r="J197" s="46">
        <v>4</v>
      </c>
      <c r="K197" s="14">
        <v>1</v>
      </c>
    </row>
    <row r="198" spans="1:11" s="48" customFormat="1" ht="15.75" customHeight="1">
      <c r="A198" s="34">
        <v>182</v>
      </c>
      <c r="B198" s="23"/>
      <c r="C198" s="265">
        <v>5</v>
      </c>
      <c r="D198" s="253" t="s">
        <v>11</v>
      </c>
      <c r="E198" s="35" t="s">
        <v>481</v>
      </c>
      <c r="F198" s="35" t="s">
        <v>186</v>
      </c>
      <c r="G198" s="36">
        <v>12</v>
      </c>
      <c r="H198" s="37">
        <v>37</v>
      </c>
      <c r="I198" s="38" t="s">
        <v>55</v>
      </c>
      <c r="J198" s="39">
        <v>6</v>
      </c>
      <c r="K198" s="33">
        <v>2</v>
      </c>
    </row>
    <row r="199" spans="1:11" s="48" customFormat="1" ht="15.75" customHeight="1">
      <c r="A199" s="31">
        <v>182</v>
      </c>
      <c r="B199" s="23"/>
      <c r="C199" s="28">
        <v>1</v>
      </c>
      <c r="D199" s="253" t="s">
        <v>17</v>
      </c>
      <c r="E199" s="15" t="s">
        <v>482</v>
      </c>
      <c r="F199" s="15" t="s">
        <v>432</v>
      </c>
      <c r="G199" s="9">
        <v>11</v>
      </c>
      <c r="H199" s="20">
        <v>41</v>
      </c>
      <c r="I199" s="16" t="s">
        <v>55</v>
      </c>
      <c r="J199" s="21">
        <v>4</v>
      </c>
      <c r="K199" s="14">
        <v>2</v>
      </c>
    </row>
    <row r="200" spans="1:11" s="48" customFormat="1" ht="15.75" customHeight="1">
      <c r="A200" s="31">
        <v>182</v>
      </c>
      <c r="B200" s="23"/>
      <c r="C200" s="28">
        <v>11</v>
      </c>
      <c r="D200" s="253" t="s">
        <v>5</v>
      </c>
      <c r="E200" s="40" t="s">
        <v>483</v>
      </c>
      <c r="F200" s="40" t="s">
        <v>484</v>
      </c>
      <c r="G200" s="9">
        <v>11</v>
      </c>
      <c r="H200" s="20">
        <v>38</v>
      </c>
      <c r="I200" s="16" t="s">
        <v>55</v>
      </c>
      <c r="J200" s="21">
        <v>4</v>
      </c>
      <c r="K200" s="14">
        <v>2</v>
      </c>
    </row>
    <row r="201" spans="1:11" s="48" customFormat="1" ht="15.75" customHeight="1">
      <c r="A201" s="31">
        <v>182</v>
      </c>
      <c r="B201" s="23"/>
      <c r="C201" s="28">
        <v>11</v>
      </c>
      <c r="D201" s="253" t="s">
        <v>6</v>
      </c>
      <c r="E201" s="40" t="s">
        <v>485</v>
      </c>
      <c r="F201" s="40" t="s">
        <v>486</v>
      </c>
      <c r="G201" s="9">
        <v>11</v>
      </c>
      <c r="H201" s="20">
        <v>38</v>
      </c>
      <c r="I201" s="16" t="s">
        <v>55</v>
      </c>
      <c r="J201" s="21">
        <v>2</v>
      </c>
      <c r="K201" s="14">
        <v>3</v>
      </c>
    </row>
    <row r="202" spans="1:11" s="48" customFormat="1" ht="15.75" customHeight="1">
      <c r="A202" s="31">
        <v>195</v>
      </c>
      <c r="B202" s="23"/>
      <c r="C202" s="28">
        <v>1</v>
      </c>
      <c r="D202" s="248"/>
      <c r="E202" s="15" t="s">
        <v>487</v>
      </c>
      <c r="F202" s="15" t="s">
        <v>243</v>
      </c>
      <c r="G202" s="9">
        <v>12</v>
      </c>
      <c r="H202" s="20">
        <v>37</v>
      </c>
      <c r="I202" s="16" t="s">
        <v>55</v>
      </c>
      <c r="J202" s="21">
        <v>2</v>
      </c>
      <c r="K202" s="14">
        <v>1</v>
      </c>
    </row>
    <row r="203" spans="1:11" s="48" customFormat="1" ht="15.75" customHeight="1">
      <c r="A203" s="31">
        <v>195</v>
      </c>
      <c r="B203" s="23"/>
      <c r="C203" s="28">
        <v>2</v>
      </c>
      <c r="D203" s="248"/>
      <c r="E203" s="15" t="s">
        <v>245</v>
      </c>
      <c r="F203" s="15" t="s">
        <v>21</v>
      </c>
      <c r="G203" s="9">
        <v>11</v>
      </c>
      <c r="H203" s="20">
        <v>43</v>
      </c>
      <c r="I203" s="16" t="s">
        <v>55</v>
      </c>
      <c r="J203" s="21">
        <v>0</v>
      </c>
      <c r="K203" s="14">
        <v>1</v>
      </c>
    </row>
    <row r="204" spans="1:11" s="48" customFormat="1" ht="15.75" customHeight="1">
      <c r="A204" s="31">
        <v>195</v>
      </c>
      <c r="B204" s="23"/>
      <c r="C204" s="28">
        <v>3</v>
      </c>
      <c r="D204" s="246"/>
      <c r="E204" s="145" t="s">
        <v>488</v>
      </c>
      <c r="F204" s="43" t="s">
        <v>489</v>
      </c>
      <c r="G204" s="120">
        <v>12</v>
      </c>
      <c r="H204" s="20">
        <v>29</v>
      </c>
      <c r="I204" s="16" t="s">
        <v>55</v>
      </c>
      <c r="J204" s="21">
        <v>4</v>
      </c>
      <c r="K204" s="14">
        <v>1</v>
      </c>
    </row>
    <row r="205" spans="1:11" s="48" customFormat="1" ht="15.75" customHeight="1">
      <c r="A205" s="31">
        <v>195</v>
      </c>
      <c r="B205" s="23"/>
      <c r="C205" s="28">
        <v>4</v>
      </c>
      <c r="D205" s="248"/>
      <c r="E205" s="15" t="s">
        <v>490</v>
      </c>
      <c r="F205" s="15" t="s">
        <v>28</v>
      </c>
      <c r="G205" s="9">
        <v>12</v>
      </c>
      <c r="H205" s="20">
        <v>22</v>
      </c>
      <c r="I205" s="16" t="s">
        <v>55</v>
      </c>
      <c r="J205" s="21">
        <v>5</v>
      </c>
      <c r="K205" s="14">
        <v>1</v>
      </c>
    </row>
    <row r="206" spans="1:11" s="48" customFormat="1" ht="15.75" customHeight="1">
      <c r="A206" s="34">
        <v>195</v>
      </c>
      <c r="B206" s="23"/>
      <c r="C206" s="265">
        <v>5</v>
      </c>
      <c r="D206" s="250"/>
      <c r="E206" s="35" t="s">
        <v>491</v>
      </c>
      <c r="F206" s="35" t="s">
        <v>186</v>
      </c>
      <c r="G206" s="36">
        <v>12</v>
      </c>
      <c r="H206" s="37">
        <v>41</v>
      </c>
      <c r="I206" s="38" t="s">
        <v>55</v>
      </c>
      <c r="J206" s="39">
        <v>2</v>
      </c>
      <c r="K206" s="33">
        <v>1</v>
      </c>
    </row>
    <row r="207" spans="1:11" s="48" customFormat="1" ht="15.75" customHeight="1">
      <c r="A207" s="31">
        <v>195</v>
      </c>
      <c r="B207" s="23"/>
      <c r="C207" s="28">
        <v>6</v>
      </c>
      <c r="D207" s="248"/>
      <c r="E207" s="15" t="s">
        <v>492</v>
      </c>
      <c r="F207" s="15" t="s">
        <v>493</v>
      </c>
      <c r="G207" s="9">
        <v>12</v>
      </c>
      <c r="H207" s="20">
        <v>42</v>
      </c>
      <c r="I207" s="16" t="s">
        <v>55</v>
      </c>
      <c r="J207" s="21">
        <v>3</v>
      </c>
      <c r="K207" s="14">
        <v>1</v>
      </c>
    </row>
    <row r="208" spans="1:11" s="48" customFormat="1" ht="15.75" customHeight="1">
      <c r="A208" s="31">
        <v>195</v>
      </c>
      <c r="B208" s="23"/>
      <c r="C208" s="28">
        <v>8</v>
      </c>
      <c r="D208" s="248"/>
      <c r="E208" s="15" t="s">
        <v>494</v>
      </c>
      <c r="F208" s="15" t="s">
        <v>495</v>
      </c>
      <c r="G208" s="9">
        <v>12</v>
      </c>
      <c r="H208" s="20">
        <v>35</v>
      </c>
      <c r="I208" s="16" t="s">
        <v>55</v>
      </c>
      <c r="J208" s="21">
        <v>2</v>
      </c>
      <c r="K208" s="14">
        <v>1</v>
      </c>
    </row>
    <row r="209" spans="1:11" s="48" customFormat="1" ht="15.75" customHeight="1">
      <c r="A209" s="31">
        <v>195</v>
      </c>
      <c r="B209" s="23"/>
      <c r="C209" s="28">
        <v>9</v>
      </c>
      <c r="D209" s="248"/>
      <c r="E209" s="19" t="s">
        <v>496</v>
      </c>
      <c r="F209" s="19" t="s">
        <v>242</v>
      </c>
      <c r="G209" s="9">
        <v>12</v>
      </c>
      <c r="H209" s="20">
        <v>32</v>
      </c>
      <c r="I209" s="16" t="s">
        <v>55</v>
      </c>
      <c r="J209" s="21">
        <v>7</v>
      </c>
      <c r="K209" s="14">
        <v>1</v>
      </c>
    </row>
    <row r="210" spans="1:11" s="48" customFormat="1" ht="15.75" customHeight="1">
      <c r="A210" s="31">
        <v>195</v>
      </c>
      <c r="B210" s="23"/>
      <c r="C210" s="28">
        <v>10</v>
      </c>
      <c r="D210" s="248"/>
      <c r="E210" s="15" t="s">
        <v>497</v>
      </c>
      <c r="F210" s="15" t="s">
        <v>48</v>
      </c>
      <c r="G210" s="9">
        <v>12</v>
      </c>
      <c r="H210" s="20">
        <v>17</v>
      </c>
      <c r="I210" s="16" t="s">
        <v>55</v>
      </c>
      <c r="J210" s="21">
        <v>19</v>
      </c>
      <c r="K210" s="14">
        <v>1</v>
      </c>
    </row>
    <row r="211" spans="1:11" s="48" customFormat="1" ht="15.75" customHeight="1">
      <c r="A211" s="31">
        <v>195</v>
      </c>
      <c r="B211" s="23"/>
      <c r="C211" s="28">
        <v>11</v>
      </c>
      <c r="D211" s="248"/>
      <c r="E211" s="40" t="s">
        <v>249</v>
      </c>
      <c r="F211" s="40" t="s">
        <v>38</v>
      </c>
      <c r="G211" s="9">
        <v>12</v>
      </c>
      <c r="H211" s="20">
        <v>38</v>
      </c>
      <c r="I211" s="16" t="s">
        <v>55</v>
      </c>
      <c r="J211" s="21">
        <v>0</v>
      </c>
      <c r="K211" s="14">
        <v>1</v>
      </c>
    </row>
    <row r="212" spans="1:11" s="48" customFormat="1" ht="15.75" customHeight="1">
      <c r="A212" s="31">
        <v>195</v>
      </c>
      <c r="B212" s="23"/>
      <c r="C212" s="28" t="s">
        <v>40</v>
      </c>
      <c r="D212" s="251"/>
      <c r="E212" s="40" t="s">
        <v>498</v>
      </c>
      <c r="F212" s="40" t="s">
        <v>428</v>
      </c>
      <c r="G212" s="41">
        <v>12</v>
      </c>
      <c r="H212" s="20">
        <v>20</v>
      </c>
      <c r="I212" s="16" t="s">
        <v>55</v>
      </c>
      <c r="J212" s="21">
        <v>9</v>
      </c>
      <c r="K212" s="14">
        <v>1</v>
      </c>
    </row>
    <row r="213" spans="1:11" s="48" customFormat="1" ht="15.75" customHeight="1">
      <c r="A213" s="31">
        <v>195</v>
      </c>
      <c r="B213" s="23"/>
      <c r="C213" s="28" t="s">
        <v>41</v>
      </c>
      <c r="D213" s="252"/>
      <c r="E213" s="43" t="s">
        <v>499</v>
      </c>
      <c r="F213" s="22" t="s">
        <v>500</v>
      </c>
      <c r="G213" s="44">
        <v>10</v>
      </c>
      <c r="H213" s="45">
        <v>21</v>
      </c>
      <c r="I213" s="16" t="s">
        <v>55</v>
      </c>
      <c r="J213" s="46">
        <v>5</v>
      </c>
      <c r="K213" s="14">
        <v>1</v>
      </c>
    </row>
    <row r="214" spans="1:11" s="48" customFormat="1" ht="15.75" customHeight="1">
      <c r="A214" s="34">
        <v>195</v>
      </c>
      <c r="B214" s="23"/>
      <c r="C214" s="28">
        <v>1</v>
      </c>
      <c r="D214" s="253" t="s">
        <v>11</v>
      </c>
      <c r="E214" s="15" t="s">
        <v>501</v>
      </c>
      <c r="F214" s="15" t="s">
        <v>117</v>
      </c>
      <c r="G214" s="9">
        <v>12</v>
      </c>
      <c r="H214" s="20">
        <v>45</v>
      </c>
      <c r="I214" s="16" t="s">
        <v>55</v>
      </c>
      <c r="J214" s="21">
        <v>6</v>
      </c>
      <c r="K214" s="14">
        <v>2</v>
      </c>
    </row>
    <row r="215" spans="1:11" s="48" customFormat="1" ht="15.75" customHeight="1">
      <c r="A215" s="34">
        <v>195</v>
      </c>
      <c r="B215" s="23"/>
      <c r="C215" s="265">
        <v>5</v>
      </c>
      <c r="D215" s="253" t="s">
        <v>17</v>
      </c>
      <c r="E215" s="35" t="s">
        <v>502</v>
      </c>
      <c r="F215" s="35" t="s">
        <v>29</v>
      </c>
      <c r="G215" s="36">
        <v>12</v>
      </c>
      <c r="H215" s="37">
        <v>33</v>
      </c>
      <c r="I215" s="38" t="s">
        <v>55</v>
      </c>
      <c r="J215" s="39">
        <v>14</v>
      </c>
      <c r="K215" s="33">
        <v>2</v>
      </c>
    </row>
    <row r="216" spans="1:11" s="48" customFormat="1" ht="15.75" customHeight="1">
      <c r="A216" s="31">
        <v>195</v>
      </c>
      <c r="B216" s="23"/>
      <c r="C216" s="28">
        <v>8</v>
      </c>
      <c r="D216" s="253" t="s">
        <v>5</v>
      </c>
      <c r="E216" s="15" t="s">
        <v>503</v>
      </c>
      <c r="F216" s="15" t="s">
        <v>424</v>
      </c>
      <c r="G216" s="9">
        <v>12</v>
      </c>
      <c r="H216" s="20">
        <v>32</v>
      </c>
      <c r="I216" s="16" t="s">
        <v>55</v>
      </c>
      <c r="J216" s="21">
        <v>3</v>
      </c>
      <c r="K216" s="14">
        <v>2</v>
      </c>
    </row>
    <row r="217" spans="1:11" s="48" customFormat="1" ht="15.75" customHeight="1">
      <c r="A217" s="31">
        <v>195</v>
      </c>
      <c r="B217" s="23"/>
      <c r="C217" s="28">
        <v>3</v>
      </c>
      <c r="D217" s="253" t="s">
        <v>6</v>
      </c>
      <c r="E217" s="145" t="s">
        <v>504</v>
      </c>
      <c r="F217" s="43" t="s">
        <v>140</v>
      </c>
      <c r="G217" s="148">
        <v>11</v>
      </c>
      <c r="H217" s="20">
        <v>32</v>
      </c>
      <c r="I217" s="16" t="s">
        <v>55</v>
      </c>
      <c r="J217" s="21">
        <v>4</v>
      </c>
      <c r="K217" s="14">
        <v>2</v>
      </c>
    </row>
    <row r="218" spans="1:11" s="48" customFormat="1" ht="15.75" customHeight="1">
      <c r="A218" s="31">
        <v>220</v>
      </c>
      <c r="B218" s="23"/>
      <c r="C218" s="28">
        <v>1</v>
      </c>
      <c r="D218" s="248"/>
      <c r="E218" s="15" t="s">
        <v>505</v>
      </c>
      <c r="F218" s="15" t="s">
        <v>506</v>
      </c>
      <c r="G218" s="9">
        <v>12</v>
      </c>
      <c r="H218" s="20">
        <v>34</v>
      </c>
      <c r="I218" s="16" t="s">
        <v>55</v>
      </c>
      <c r="J218" s="21">
        <v>4</v>
      </c>
      <c r="K218" s="14">
        <v>1</v>
      </c>
    </row>
    <row r="219" spans="1:11" s="48" customFormat="1" ht="15.75" customHeight="1">
      <c r="A219" s="31">
        <v>220</v>
      </c>
      <c r="B219" s="23"/>
      <c r="C219" s="28">
        <v>2</v>
      </c>
      <c r="D219" s="248"/>
      <c r="E219" s="15" t="s">
        <v>250</v>
      </c>
      <c r="F219" s="15" t="s">
        <v>61</v>
      </c>
      <c r="G219" s="9">
        <v>12</v>
      </c>
      <c r="H219" s="20">
        <v>44</v>
      </c>
      <c r="I219" s="16" t="s">
        <v>55</v>
      </c>
      <c r="J219" s="21">
        <v>2</v>
      </c>
      <c r="K219" s="14">
        <v>1</v>
      </c>
    </row>
    <row r="220" spans="1:11" s="48" customFormat="1" ht="15.75" customHeight="1">
      <c r="A220" s="31">
        <v>220</v>
      </c>
      <c r="B220" s="23"/>
      <c r="C220" s="28">
        <v>3</v>
      </c>
      <c r="D220" s="255"/>
      <c r="E220" s="43" t="s">
        <v>507</v>
      </c>
      <c r="F220" s="43" t="s">
        <v>12</v>
      </c>
      <c r="G220" s="148">
        <v>11</v>
      </c>
      <c r="H220" s="20">
        <v>36</v>
      </c>
      <c r="I220" s="16" t="s">
        <v>55</v>
      </c>
      <c r="J220" s="21">
        <v>5</v>
      </c>
      <c r="K220" s="14">
        <v>1</v>
      </c>
    </row>
    <row r="221" spans="1:11" s="48" customFormat="1" ht="15.75" customHeight="1">
      <c r="A221" s="31">
        <v>220</v>
      </c>
      <c r="B221" s="23"/>
      <c r="C221" s="28">
        <v>4</v>
      </c>
      <c r="D221" s="248"/>
      <c r="E221" s="15" t="s">
        <v>508</v>
      </c>
      <c r="F221" s="15" t="s">
        <v>43</v>
      </c>
      <c r="G221" s="9">
        <v>9</v>
      </c>
      <c r="H221" s="20">
        <v>35</v>
      </c>
      <c r="I221" s="16" t="s">
        <v>55</v>
      </c>
      <c r="J221" s="21">
        <v>5</v>
      </c>
      <c r="K221" s="14">
        <v>1</v>
      </c>
    </row>
    <row r="222" spans="1:11" s="48" customFormat="1" ht="15.75" customHeight="1">
      <c r="A222" s="34">
        <v>220</v>
      </c>
      <c r="B222" s="23"/>
      <c r="C222" s="265">
        <v>5</v>
      </c>
      <c r="D222" s="250"/>
      <c r="E222" s="35" t="s">
        <v>509</v>
      </c>
      <c r="F222" s="35" t="s">
        <v>13</v>
      </c>
      <c r="G222" s="36">
        <v>11</v>
      </c>
      <c r="H222" s="37">
        <v>40</v>
      </c>
      <c r="I222" s="38" t="s">
        <v>55</v>
      </c>
      <c r="J222" s="39">
        <v>1</v>
      </c>
      <c r="K222" s="33">
        <v>1</v>
      </c>
    </row>
    <row r="223" spans="1:11" s="48" customFormat="1" ht="15.75" customHeight="1">
      <c r="A223" s="31">
        <v>220</v>
      </c>
      <c r="B223" s="23"/>
      <c r="C223" s="28">
        <v>6</v>
      </c>
      <c r="D223" s="248"/>
      <c r="E223" s="15" t="s">
        <v>510</v>
      </c>
      <c r="F223" s="15" t="s">
        <v>511</v>
      </c>
      <c r="G223" s="9">
        <v>11</v>
      </c>
      <c r="H223" s="20">
        <v>39</v>
      </c>
      <c r="I223" s="16" t="s">
        <v>55</v>
      </c>
      <c r="J223" s="21">
        <v>3</v>
      </c>
      <c r="K223" s="14">
        <v>1</v>
      </c>
    </row>
    <row r="224" spans="1:11" s="48" customFormat="1" ht="15.75" customHeight="1">
      <c r="A224" s="31">
        <v>220</v>
      </c>
      <c r="B224" s="23"/>
      <c r="C224" s="28">
        <v>8</v>
      </c>
      <c r="D224" s="248"/>
      <c r="E224" s="15" t="s">
        <v>512</v>
      </c>
      <c r="F224" s="15" t="s">
        <v>424</v>
      </c>
      <c r="G224" s="9">
        <v>12</v>
      </c>
      <c r="H224" s="20">
        <v>36</v>
      </c>
      <c r="I224" s="16" t="s">
        <v>55</v>
      </c>
      <c r="J224" s="21">
        <v>5</v>
      </c>
      <c r="K224" s="14">
        <v>1</v>
      </c>
    </row>
    <row r="225" spans="1:11" s="48" customFormat="1" ht="15.75" customHeight="1">
      <c r="A225" s="31">
        <v>220</v>
      </c>
      <c r="B225" s="23"/>
      <c r="C225" s="28">
        <v>9</v>
      </c>
      <c r="D225" s="248"/>
      <c r="E225" s="149" t="s">
        <v>248</v>
      </c>
      <c r="F225" s="149" t="s">
        <v>19</v>
      </c>
      <c r="G225" s="9">
        <v>12</v>
      </c>
      <c r="H225" s="20">
        <v>33</v>
      </c>
      <c r="I225" s="16" t="s">
        <v>55</v>
      </c>
      <c r="J225" s="21">
        <v>2</v>
      </c>
      <c r="K225" s="14">
        <v>1</v>
      </c>
    </row>
    <row r="226" spans="1:11" s="48" customFormat="1" ht="15.75" customHeight="1">
      <c r="A226" s="31">
        <v>220</v>
      </c>
      <c r="B226" s="23"/>
      <c r="C226" s="28">
        <v>10</v>
      </c>
      <c r="D226" s="248"/>
      <c r="E226" s="15" t="s">
        <v>513</v>
      </c>
      <c r="F226" s="15" t="s">
        <v>37</v>
      </c>
      <c r="G226" s="9">
        <v>10</v>
      </c>
      <c r="H226" s="20">
        <v>20</v>
      </c>
      <c r="I226" s="16" t="s">
        <v>55</v>
      </c>
      <c r="J226" s="21">
        <v>12</v>
      </c>
      <c r="K226" s="14">
        <v>1</v>
      </c>
    </row>
    <row r="227" spans="1:11" s="48" customFormat="1" ht="15.75" customHeight="1">
      <c r="A227" s="31">
        <v>220</v>
      </c>
      <c r="B227" s="23"/>
      <c r="C227" s="28">
        <v>11</v>
      </c>
      <c r="D227" s="248"/>
      <c r="E227" s="40" t="s">
        <v>514</v>
      </c>
      <c r="F227" s="40" t="s">
        <v>47</v>
      </c>
      <c r="G227" s="9">
        <v>11</v>
      </c>
      <c r="H227" s="20">
        <v>40</v>
      </c>
      <c r="I227" s="16" t="s">
        <v>55</v>
      </c>
      <c r="J227" s="21">
        <v>1</v>
      </c>
      <c r="K227" s="14">
        <v>1</v>
      </c>
    </row>
    <row r="228" spans="1:11" s="48" customFormat="1" ht="15.75" customHeight="1">
      <c r="A228" s="31">
        <v>220</v>
      </c>
      <c r="B228" s="23"/>
      <c r="C228" s="28" t="s">
        <v>40</v>
      </c>
      <c r="D228" s="251"/>
      <c r="E228" s="40" t="s">
        <v>515</v>
      </c>
      <c r="F228" s="40" t="s">
        <v>428</v>
      </c>
      <c r="G228" s="41">
        <v>10</v>
      </c>
      <c r="H228" s="20">
        <v>16</v>
      </c>
      <c r="I228" s="16" t="s">
        <v>55</v>
      </c>
      <c r="J228" s="21">
        <v>5</v>
      </c>
      <c r="K228" s="14">
        <v>1</v>
      </c>
    </row>
    <row r="229" spans="1:11" s="48" customFormat="1" ht="15.75" customHeight="1">
      <c r="A229" s="31">
        <v>220</v>
      </c>
      <c r="B229" s="23"/>
      <c r="C229" s="28" t="s">
        <v>41</v>
      </c>
      <c r="D229" s="252"/>
      <c r="E229" s="43" t="s">
        <v>251</v>
      </c>
      <c r="F229" s="22" t="s">
        <v>516</v>
      </c>
      <c r="G229" s="44">
        <v>12</v>
      </c>
      <c r="H229" s="45">
        <v>17</v>
      </c>
      <c r="I229" s="16" t="s">
        <v>55</v>
      </c>
      <c r="J229" s="46">
        <v>3</v>
      </c>
      <c r="K229" s="14">
        <v>1</v>
      </c>
    </row>
    <row r="230" spans="1:11" s="48" customFormat="1" ht="15.75" customHeight="1">
      <c r="A230" s="31">
        <v>220</v>
      </c>
      <c r="B230" s="23"/>
      <c r="C230" s="28">
        <v>2</v>
      </c>
      <c r="D230" s="253" t="s">
        <v>11</v>
      </c>
      <c r="E230" s="15" t="s">
        <v>517</v>
      </c>
      <c r="F230" s="15" t="s">
        <v>234</v>
      </c>
      <c r="G230" s="9">
        <v>12</v>
      </c>
      <c r="H230" s="20">
        <v>32</v>
      </c>
      <c r="I230" s="16" t="s">
        <v>55</v>
      </c>
      <c r="J230" s="21">
        <v>7</v>
      </c>
      <c r="K230" s="14">
        <v>2</v>
      </c>
    </row>
    <row r="231" spans="1:11" s="48" customFormat="1" ht="15.75" customHeight="1">
      <c r="A231" s="34">
        <v>220</v>
      </c>
      <c r="B231" s="23"/>
      <c r="C231" s="265">
        <v>5</v>
      </c>
      <c r="D231" s="253" t="s">
        <v>17</v>
      </c>
      <c r="E231" s="35" t="s">
        <v>518</v>
      </c>
      <c r="F231" s="35" t="s">
        <v>519</v>
      </c>
      <c r="G231" s="36">
        <v>11</v>
      </c>
      <c r="H231" s="37">
        <v>41</v>
      </c>
      <c r="I231" s="38" t="s">
        <v>55</v>
      </c>
      <c r="J231" s="39">
        <v>5</v>
      </c>
      <c r="K231" s="33">
        <v>2</v>
      </c>
    </row>
    <row r="232" spans="1:11" s="48" customFormat="1" ht="15.75" customHeight="1">
      <c r="A232" s="31">
        <v>220</v>
      </c>
      <c r="B232" s="23"/>
      <c r="C232" s="28">
        <v>9</v>
      </c>
      <c r="D232" s="253" t="s">
        <v>5</v>
      </c>
      <c r="E232" s="116" t="s">
        <v>520</v>
      </c>
      <c r="F232" s="116" t="s">
        <v>521</v>
      </c>
      <c r="G232" s="9">
        <v>11</v>
      </c>
      <c r="H232" s="20">
        <v>36</v>
      </c>
      <c r="I232" s="16" t="s">
        <v>55</v>
      </c>
      <c r="J232" s="21">
        <v>5</v>
      </c>
      <c r="K232" s="14">
        <v>2</v>
      </c>
    </row>
    <row r="233" spans="1:11" s="48" customFormat="1" ht="15.75" customHeight="1">
      <c r="A233" s="31">
        <v>220</v>
      </c>
      <c r="B233" s="23"/>
      <c r="C233" s="28">
        <v>11</v>
      </c>
      <c r="D233" s="253" t="s">
        <v>6</v>
      </c>
      <c r="E233" s="40" t="s">
        <v>522</v>
      </c>
      <c r="F233" s="40" t="s">
        <v>523</v>
      </c>
      <c r="G233" s="9">
        <v>10</v>
      </c>
      <c r="H233" s="20">
        <v>35</v>
      </c>
      <c r="I233" s="16" t="s">
        <v>55</v>
      </c>
      <c r="J233" s="21">
        <v>3</v>
      </c>
      <c r="K233" s="14">
        <v>2</v>
      </c>
    </row>
    <row r="234" spans="1:11" s="48" customFormat="1" ht="15.75" customHeight="1">
      <c r="A234" s="31">
        <v>285</v>
      </c>
      <c r="B234" s="23"/>
      <c r="C234" s="28">
        <v>1</v>
      </c>
      <c r="D234" s="248"/>
      <c r="E234" s="15" t="s">
        <v>524</v>
      </c>
      <c r="F234" s="15" t="s">
        <v>435</v>
      </c>
      <c r="G234" s="9">
        <v>12</v>
      </c>
      <c r="H234" s="20">
        <v>43</v>
      </c>
      <c r="I234" s="16" t="s">
        <v>55</v>
      </c>
      <c r="J234" s="21">
        <v>4</v>
      </c>
      <c r="K234" s="14">
        <v>1</v>
      </c>
    </row>
    <row r="235" spans="1:11" s="48" customFormat="1" ht="15.75" customHeight="1">
      <c r="A235" s="31">
        <v>285</v>
      </c>
      <c r="B235" s="217"/>
      <c r="C235" s="28">
        <v>2</v>
      </c>
      <c r="D235" s="248"/>
      <c r="E235" s="15" t="s">
        <v>253</v>
      </c>
      <c r="F235" s="15" t="s">
        <v>61</v>
      </c>
      <c r="G235" s="9">
        <v>11</v>
      </c>
      <c r="H235" s="20">
        <v>43</v>
      </c>
      <c r="I235" s="16" t="s">
        <v>55</v>
      </c>
      <c r="J235" s="21">
        <v>7</v>
      </c>
      <c r="K235" s="14">
        <v>1</v>
      </c>
    </row>
    <row r="236" spans="1:11" s="48" customFormat="1" ht="15.75" customHeight="1">
      <c r="A236" s="31">
        <v>285</v>
      </c>
      <c r="B236" s="225"/>
      <c r="C236" s="28">
        <v>3</v>
      </c>
      <c r="D236" s="255"/>
      <c r="E236" s="145" t="s">
        <v>525</v>
      </c>
      <c r="F236" s="43" t="s">
        <v>25</v>
      </c>
      <c r="G236" s="148">
        <v>11</v>
      </c>
      <c r="H236" s="20">
        <v>35</v>
      </c>
      <c r="I236" s="16" t="s">
        <v>55</v>
      </c>
      <c r="J236" s="21">
        <v>7</v>
      </c>
      <c r="K236" s="14">
        <v>1</v>
      </c>
    </row>
    <row r="237" spans="1:11" s="48" customFormat="1" ht="15.75" customHeight="1">
      <c r="A237" s="31">
        <v>285</v>
      </c>
      <c r="B237" s="225"/>
      <c r="C237" s="28">
        <v>4</v>
      </c>
      <c r="D237" s="248"/>
      <c r="E237" s="15" t="s">
        <v>526</v>
      </c>
      <c r="F237" s="15" t="s">
        <v>28</v>
      </c>
      <c r="G237" s="9">
        <v>12</v>
      </c>
      <c r="H237" s="20">
        <v>29</v>
      </c>
      <c r="I237" s="16" t="s">
        <v>55</v>
      </c>
      <c r="J237" s="21">
        <v>5</v>
      </c>
      <c r="K237" s="14">
        <v>1</v>
      </c>
    </row>
    <row r="238" spans="1:11" s="48" customFormat="1" ht="15.75" customHeight="1">
      <c r="A238" s="34">
        <v>285</v>
      </c>
      <c r="B238" s="186"/>
      <c r="C238" s="265">
        <v>5</v>
      </c>
      <c r="D238" s="250"/>
      <c r="E238" s="35" t="s">
        <v>527</v>
      </c>
      <c r="F238" s="35" t="s">
        <v>254</v>
      </c>
      <c r="G238" s="36">
        <v>12</v>
      </c>
      <c r="H238" s="37">
        <v>34</v>
      </c>
      <c r="I238" s="38" t="s">
        <v>55</v>
      </c>
      <c r="J238" s="39">
        <v>0</v>
      </c>
      <c r="K238" s="33">
        <v>1</v>
      </c>
    </row>
    <row r="239" spans="1:11" s="48" customFormat="1" ht="15.75" customHeight="1">
      <c r="A239" s="31">
        <v>285</v>
      </c>
      <c r="B239" s="186"/>
      <c r="C239" s="28">
        <v>6</v>
      </c>
      <c r="D239" s="248"/>
      <c r="E239" s="15" t="s">
        <v>528</v>
      </c>
      <c r="F239" s="15" t="s">
        <v>147</v>
      </c>
      <c r="G239" s="9">
        <v>12</v>
      </c>
      <c r="H239" s="20">
        <v>30</v>
      </c>
      <c r="I239" s="16" t="s">
        <v>55</v>
      </c>
      <c r="J239" s="21">
        <v>6</v>
      </c>
      <c r="K239" s="14">
        <v>1</v>
      </c>
    </row>
    <row r="240" spans="1:11" s="48" customFormat="1" ht="15.75" customHeight="1">
      <c r="A240" s="31">
        <v>285</v>
      </c>
      <c r="B240" s="186"/>
      <c r="C240" s="28">
        <v>8</v>
      </c>
      <c r="D240" s="248"/>
      <c r="E240" s="15" t="s">
        <v>529</v>
      </c>
      <c r="F240" s="15" t="s">
        <v>59</v>
      </c>
      <c r="G240" s="9">
        <v>12</v>
      </c>
      <c r="H240" s="20">
        <v>42</v>
      </c>
      <c r="I240" s="16" t="s">
        <v>55</v>
      </c>
      <c r="J240" s="21">
        <v>1</v>
      </c>
      <c r="K240" s="14">
        <v>1</v>
      </c>
    </row>
    <row r="241" spans="1:11" s="48" customFormat="1" ht="15.75" customHeight="1">
      <c r="A241" s="31">
        <v>285</v>
      </c>
      <c r="B241" s="186"/>
      <c r="C241" s="28">
        <v>9</v>
      </c>
      <c r="D241" s="248"/>
      <c r="E241" s="19" t="s">
        <v>530</v>
      </c>
      <c r="F241" s="19" t="s">
        <v>209</v>
      </c>
      <c r="G241" s="9">
        <v>12</v>
      </c>
      <c r="H241" s="20">
        <v>39</v>
      </c>
      <c r="I241" s="16" t="s">
        <v>55</v>
      </c>
      <c r="J241" s="21">
        <v>4</v>
      </c>
      <c r="K241" s="14">
        <v>1</v>
      </c>
    </row>
    <row r="242" spans="1:11" s="48" customFormat="1" ht="15.75" customHeight="1">
      <c r="A242" s="31">
        <v>285</v>
      </c>
      <c r="B242" s="186"/>
      <c r="C242" s="28">
        <v>10</v>
      </c>
      <c r="D242" s="248"/>
      <c r="E242" s="15" t="s">
        <v>531</v>
      </c>
      <c r="F242" s="15" t="s">
        <v>48</v>
      </c>
      <c r="G242" s="9">
        <v>9</v>
      </c>
      <c r="H242" s="20">
        <v>21</v>
      </c>
      <c r="I242" s="16" t="s">
        <v>55</v>
      </c>
      <c r="J242" s="21">
        <v>7</v>
      </c>
      <c r="K242" s="14">
        <v>1</v>
      </c>
    </row>
    <row r="243" spans="1:11" s="48" customFormat="1" ht="15.75" customHeight="1">
      <c r="A243" s="31">
        <v>285</v>
      </c>
      <c r="B243" s="186"/>
      <c r="C243" s="28">
        <v>11</v>
      </c>
      <c r="D243" s="248"/>
      <c r="E243" s="40" t="s">
        <v>148</v>
      </c>
      <c r="F243" s="40" t="s">
        <v>145</v>
      </c>
      <c r="G243" s="9">
        <v>12</v>
      </c>
      <c r="H243" s="20">
        <v>38</v>
      </c>
      <c r="I243" s="16" t="s">
        <v>55</v>
      </c>
      <c r="J243" s="21">
        <v>0</v>
      </c>
      <c r="K243" s="14">
        <v>1</v>
      </c>
    </row>
    <row r="244" spans="1:11" s="48" customFormat="1" ht="15.75" customHeight="1">
      <c r="A244" s="31">
        <v>285</v>
      </c>
      <c r="B244" s="186"/>
      <c r="C244" s="28" t="s">
        <v>40</v>
      </c>
      <c r="D244" s="251"/>
      <c r="E244" s="40" t="s">
        <v>532</v>
      </c>
      <c r="F244" s="40" t="s">
        <v>533</v>
      </c>
      <c r="G244" s="41">
        <v>10</v>
      </c>
      <c r="H244" s="20">
        <v>10</v>
      </c>
      <c r="I244" s="16" t="s">
        <v>55</v>
      </c>
      <c r="J244" s="21">
        <v>5</v>
      </c>
      <c r="K244" s="14">
        <v>1</v>
      </c>
    </row>
    <row r="245" spans="1:11" s="48" customFormat="1" ht="15.75" customHeight="1">
      <c r="A245" s="31">
        <v>285</v>
      </c>
      <c r="B245" s="186"/>
      <c r="C245" s="28" t="s">
        <v>41</v>
      </c>
      <c r="D245" s="252"/>
      <c r="E245" s="43" t="s">
        <v>534</v>
      </c>
      <c r="F245" s="43" t="s">
        <v>42</v>
      </c>
      <c r="G245" s="44">
        <v>12</v>
      </c>
      <c r="H245" s="45">
        <v>46</v>
      </c>
      <c r="I245" s="16" t="s">
        <v>55</v>
      </c>
      <c r="J245" s="46">
        <v>0</v>
      </c>
      <c r="K245" s="14">
        <v>1</v>
      </c>
    </row>
    <row r="246" spans="1:11" s="48" customFormat="1" ht="15.75" customHeight="1">
      <c r="A246" s="31">
        <v>285</v>
      </c>
      <c r="B246" s="186"/>
      <c r="C246" s="28">
        <v>11</v>
      </c>
      <c r="D246" s="253" t="s">
        <v>11</v>
      </c>
      <c r="E246" s="40" t="s">
        <v>255</v>
      </c>
      <c r="F246" s="40" t="s">
        <v>256</v>
      </c>
      <c r="G246" s="9">
        <v>12</v>
      </c>
      <c r="H246" s="20">
        <v>40</v>
      </c>
      <c r="I246" s="16" t="s">
        <v>55</v>
      </c>
      <c r="J246" s="21">
        <v>2</v>
      </c>
      <c r="K246" s="14">
        <v>2</v>
      </c>
    </row>
    <row r="247" spans="1:11" s="48" customFormat="1" ht="15.75" customHeight="1">
      <c r="A247" s="34">
        <v>285</v>
      </c>
      <c r="B247" s="186"/>
      <c r="C247" s="265">
        <v>5</v>
      </c>
      <c r="D247" s="253" t="s">
        <v>17</v>
      </c>
      <c r="E247" s="35" t="s">
        <v>535</v>
      </c>
      <c r="F247" s="35" t="s">
        <v>186</v>
      </c>
      <c r="G247" s="36">
        <v>11</v>
      </c>
      <c r="H247" s="37">
        <v>38</v>
      </c>
      <c r="I247" s="38" t="s">
        <v>55</v>
      </c>
      <c r="J247" s="39">
        <v>7</v>
      </c>
      <c r="K247" s="33">
        <v>2</v>
      </c>
    </row>
    <row r="248" spans="1:11" s="48" customFormat="1" ht="15.75" customHeight="1">
      <c r="A248" s="31">
        <v>285</v>
      </c>
      <c r="B248" s="186"/>
      <c r="C248" s="28">
        <v>2</v>
      </c>
      <c r="D248" s="253" t="s">
        <v>5</v>
      </c>
      <c r="E248" s="15" t="s">
        <v>536</v>
      </c>
      <c r="F248" s="15" t="s">
        <v>537</v>
      </c>
      <c r="G248" s="9">
        <v>12</v>
      </c>
      <c r="H248" s="20">
        <v>37</v>
      </c>
      <c r="I248" s="16" t="s">
        <v>55</v>
      </c>
      <c r="J248" s="21">
        <v>7</v>
      </c>
      <c r="K248" s="14">
        <v>2</v>
      </c>
    </row>
    <row r="249" spans="1:11" s="48" customFormat="1" ht="15.75" customHeight="1">
      <c r="A249" s="31">
        <v>285</v>
      </c>
      <c r="B249" s="186"/>
      <c r="C249" s="28">
        <v>8</v>
      </c>
      <c r="D249" s="253" t="s">
        <v>6</v>
      </c>
      <c r="E249" s="15" t="s">
        <v>538</v>
      </c>
      <c r="F249" s="15" t="s">
        <v>34</v>
      </c>
      <c r="G249" s="9">
        <v>11</v>
      </c>
      <c r="H249" s="20">
        <v>28</v>
      </c>
      <c r="I249" s="16" t="s">
        <v>55</v>
      </c>
      <c r="J249" s="21">
        <v>4</v>
      </c>
      <c r="K249" s="14">
        <v>2</v>
      </c>
    </row>
    <row r="250" spans="1:11" s="48" customFormat="1" ht="15.75" customHeight="1">
      <c r="A250" s="31">
        <v>99</v>
      </c>
      <c r="B250" s="186"/>
      <c r="C250" s="28">
        <v>1</v>
      </c>
      <c r="D250" s="248"/>
      <c r="E250" s="15" t="s">
        <v>149</v>
      </c>
      <c r="F250" s="15" t="s">
        <v>89</v>
      </c>
      <c r="G250" s="9">
        <v>10</v>
      </c>
      <c r="H250" s="20">
        <v>23</v>
      </c>
      <c r="I250" s="16" t="s">
        <v>55</v>
      </c>
      <c r="J250" s="21">
        <v>6</v>
      </c>
      <c r="K250" s="14">
        <v>1</v>
      </c>
    </row>
    <row r="251" spans="1:11" s="48" customFormat="1" ht="15.75" customHeight="1">
      <c r="A251" s="31">
        <v>99</v>
      </c>
      <c r="B251" s="186"/>
      <c r="C251" s="28">
        <v>2</v>
      </c>
      <c r="D251" s="248"/>
      <c r="E251" s="15" t="s">
        <v>539</v>
      </c>
      <c r="F251" s="15" t="s">
        <v>88</v>
      </c>
      <c r="G251" s="9">
        <v>9</v>
      </c>
      <c r="H251" s="20">
        <v>32</v>
      </c>
      <c r="I251" s="16" t="s">
        <v>55</v>
      </c>
      <c r="J251" s="21">
        <v>2</v>
      </c>
      <c r="K251" s="14">
        <v>1</v>
      </c>
    </row>
    <row r="252" spans="1:11" s="48" customFormat="1" ht="15.75" customHeight="1">
      <c r="A252" s="31">
        <v>99</v>
      </c>
      <c r="B252" s="186"/>
      <c r="C252" s="28">
        <v>3</v>
      </c>
      <c r="D252" s="256"/>
      <c r="E252" s="152" t="s">
        <v>540</v>
      </c>
      <c r="F252" s="152" t="s">
        <v>156</v>
      </c>
      <c r="G252" s="153">
        <v>10</v>
      </c>
      <c r="H252" s="20">
        <v>40</v>
      </c>
      <c r="I252" s="16" t="s">
        <v>55</v>
      </c>
      <c r="J252" s="21">
        <v>5</v>
      </c>
      <c r="K252" s="14">
        <v>1</v>
      </c>
    </row>
    <row r="253" spans="1:11" s="48" customFormat="1" ht="15.75" customHeight="1">
      <c r="A253" s="31">
        <v>99</v>
      </c>
      <c r="B253" s="186"/>
      <c r="C253" s="28">
        <v>4</v>
      </c>
      <c r="D253" s="248"/>
      <c r="E253" s="15" t="s">
        <v>541</v>
      </c>
      <c r="F253" s="15" t="s">
        <v>175</v>
      </c>
      <c r="G253" s="9">
        <v>9</v>
      </c>
      <c r="H253" s="20">
        <v>36</v>
      </c>
      <c r="I253" s="16" t="s">
        <v>55</v>
      </c>
      <c r="J253" s="21">
        <v>4</v>
      </c>
      <c r="K253" s="14">
        <v>1</v>
      </c>
    </row>
    <row r="254" spans="1:11" s="48" customFormat="1" ht="15.75" customHeight="1">
      <c r="A254" s="34">
        <v>99</v>
      </c>
      <c r="B254" s="186"/>
      <c r="C254" s="265">
        <v>5</v>
      </c>
      <c r="D254" s="250"/>
      <c r="E254" s="35" t="s">
        <v>542</v>
      </c>
      <c r="F254" s="35" t="s">
        <v>543</v>
      </c>
      <c r="G254" s="36">
        <v>7</v>
      </c>
      <c r="H254" s="37">
        <v>41</v>
      </c>
      <c r="I254" s="38" t="s">
        <v>55</v>
      </c>
      <c r="J254" s="39">
        <v>3</v>
      </c>
      <c r="K254" s="33">
        <v>1</v>
      </c>
    </row>
    <row r="255" spans="1:11" s="48" customFormat="1" ht="15.75" customHeight="1">
      <c r="A255" s="31">
        <v>99</v>
      </c>
      <c r="B255" s="186"/>
      <c r="C255" s="28">
        <v>6</v>
      </c>
      <c r="D255" s="248"/>
      <c r="E255" s="15" t="s">
        <v>544</v>
      </c>
      <c r="F255" s="15" t="s">
        <v>104</v>
      </c>
      <c r="G255" s="9">
        <v>8</v>
      </c>
      <c r="H255" s="20">
        <v>38</v>
      </c>
      <c r="I255" s="16" t="s">
        <v>55</v>
      </c>
      <c r="J255" s="21">
        <v>7</v>
      </c>
      <c r="K255" s="14">
        <v>1</v>
      </c>
    </row>
    <row r="256" spans="1:11" s="48" customFormat="1" ht="15.75" customHeight="1">
      <c r="A256" s="31">
        <v>99</v>
      </c>
      <c r="B256" s="186"/>
      <c r="C256" s="28">
        <v>7</v>
      </c>
      <c r="D256" s="248"/>
      <c r="E256" s="15" t="s">
        <v>545</v>
      </c>
      <c r="F256" s="15" t="s">
        <v>73</v>
      </c>
      <c r="G256" s="9">
        <v>8</v>
      </c>
      <c r="H256" s="20">
        <v>35</v>
      </c>
      <c r="I256" s="16" t="s">
        <v>55</v>
      </c>
      <c r="J256" s="21">
        <v>4</v>
      </c>
      <c r="K256" s="14">
        <v>1</v>
      </c>
    </row>
    <row r="257" spans="1:11" s="48" customFormat="1" ht="15.75" customHeight="1">
      <c r="A257" s="31">
        <v>99</v>
      </c>
      <c r="B257" s="186"/>
      <c r="C257" s="28">
        <v>8</v>
      </c>
      <c r="D257" s="248"/>
      <c r="E257" s="40" t="s">
        <v>546</v>
      </c>
      <c r="F257" s="40" t="s">
        <v>115</v>
      </c>
      <c r="G257" s="9">
        <v>7</v>
      </c>
      <c r="H257" s="20">
        <v>24</v>
      </c>
      <c r="I257" s="16" t="s">
        <v>55</v>
      </c>
      <c r="J257" s="21">
        <v>12</v>
      </c>
      <c r="K257" s="14">
        <v>1</v>
      </c>
    </row>
    <row r="258" spans="1:11" s="48" customFormat="1" ht="15.75" customHeight="1">
      <c r="A258" s="151">
        <v>99</v>
      </c>
      <c r="B258" s="186"/>
      <c r="C258" s="28">
        <v>9</v>
      </c>
      <c r="D258" s="248"/>
      <c r="E258" s="15" t="s">
        <v>260</v>
      </c>
      <c r="F258" s="15" t="s">
        <v>70</v>
      </c>
      <c r="G258" s="9">
        <v>11</v>
      </c>
      <c r="H258" s="20">
        <v>21</v>
      </c>
      <c r="I258" s="16" t="s">
        <v>55</v>
      </c>
      <c r="J258" s="21">
        <v>11</v>
      </c>
      <c r="K258" s="14">
        <v>1</v>
      </c>
    </row>
    <row r="259" spans="1:11" s="48" customFormat="1" ht="15.75" customHeight="1">
      <c r="A259" s="31">
        <v>99</v>
      </c>
      <c r="B259" s="186"/>
      <c r="C259" s="28">
        <v>10</v>
      </c>
      <c r="D259" s="248"/>
      <c r="E259" s="15" t="s">
        <v>547</v>
      </c>
      <c r="F259" s="15" t="s">
        <v>93</v>
      </c>
      <c r="G259" s="9">
        <v>7</v>
      </c>
      <c r="H259" s="20">
        <v>25</v>
      </c>
      <c r="I259" s="16" t="s">
        <v>55</v>
      </c>
      <c r="J259" s="21">
        <v>9</v>
      </c>
      <c r="K259" s="14">
        <v>1</v>
      </c>
    </row>
    <row r="260" spans="1:11" s="48" customFormat="1" ht="15.75" customHeight="1">
      <c r="A260" s="31">
        <v>99</v>
      </c>
      <c r="B260" s="186"/>
      <c r="C260" s="28">
        <v>11</v>
      </c>
      <c r="D260" s="248"/>
      <c r="E260" s="40" t="s">
        <v>548</v>
      </c>
      <c r="F260" s="40" t="s">
        <v>549</v>
      </c>
      <c r="G260" s="9">
        <v>9</v>
      </c>
      <c r="H260" s="20">
        <v>25</v>
      </c>
      <c r="I260" s="16" t="s">
        <v>55</v>
      </c>
      <c r="J260" s="21">
        <v>7</v>
      </c>
      <c r="K260" s="14">
        <v>1</v>
      </c>
    </row>
    <row r="261" spans="1:11" s="48" customFormat="1" ht="15.75" customHeight="1">
      <c r="A261" s="31">
        <v>99</v>
      </c>
      <c r="B261" s="225"/>
      <c r="C261" s="28" t="s">
        <v>41</v>
      </c>
      <c r="D261" s="252"/>
      <c r="E261" s="43" t="s">
        <v>550</v>
      </c>
      <c r="F261" s="43" t="s">
        <v>551</v>
      </c>
      <c r="G261" s="44">
        <v>11</v>
      </c>
      <c r="H261" s="45">
        <v>16</v>
      </c>
      <c r="I261" s="16" t="s">
        <v>55</v>
      </c>
      <c r="J261" s="46">
        <v>5</v>
      </c>
      <c r="K261" s="14">
        <v>1</v>
      </c>
    </row>
    <row r="262" spans="1:11" s="48" customFormat="1" ht="15.75" customHeight="1">
      <c r="A262" s="31">
        <v>99</v>
      </c>
      <c r="B262" s="225"/>
      <c r="C262" s="28">
        <v>4</v>
      </c>
      <c r="D262" s="253" t="s">
        <v>11</v>
      </c>
      <c r="E262" s="15" t="s">
        <v>552</v>
      </c>
      <c r="F262" s="15" t="s">
        <v>109</v>
      </c>
      <c r="G262" s="9">
        <v>8</v>
      </c>
      <c r="H262" s="20">
        <v>34</v>
      </c>
      <c r="I262" s="16" t="s">
        <v>55</v>
      </c>
      <c r="J262" s="21">
        <v>6</v>
      </c>
      <c r="K262" s="14">
        <v>2</v>
      </c>
    </row>
    <row r="263" spans="1:11" s="48" customFormat="1" ht="15.75" customHeight="1">
      <c r="A263" s="154">
        <v>99</v>
      </c>
      <c r="B263" s="186"/>
      <c r="C263" s="28">
        <v>6</v>
      </c>
      <c r="D263" s="253" t="s">
        <v>17</v>
      </c>
      <c r="E263" s="40" t="s">
        <v>553</v>
      </c>
      <c r="F263" s="40" t="s">
        <v>174</v>
      </c>
      <c r="G263" s="155">
        <v>12</v>
      </c>
      <c r="H263" s="20">
        <v>36</v>
      </c>
      <c r="I263" s="16" t="s">
        <v>55</v>
      </c>
      <c r="J263" s="21">
        <v>6</v>
      </c>
      <c r="K263" s="14">
        <v>3</v>
      </c>
    </row>
    <row r="264" spans="1:11" s="48" customFormat="1" ht="15.75" customHeight="1">
      <c r="A264" s="154">
        <v>99</v>
      </c>
      <c r="B264" s="186"/>
      <c r="C264" s="28">
        <v>6</v>
      </c>
      <c r="D264" s="253" t="s">
        <v>5</v>
      </c>
      <c r="E264" s="40" t="s">
        <v>554</v>
      </c>
      <c r="F264" s="40" t="s">
        <v>319</v>
      </c>
      <c r="G264" s="155">
        <v>8</v>
      </c>
      <c r="H264" s="20">
        <v>31</v>
      </c>
      <c r="I264" s="16" t="s">
        <v>55</v>
      </c>
      <c r="J264" s="21">
        <v>9</v>
      </c>
      <c r="K264" s="14">
        <v>2</v>
      </c>
    </row>
    <row r="265" spans="1:11" s="48" customFormat="1" ht="15.75" customHeight="1">
      <c r="A265" s="31">
        <v>99</v>
      </c>
      <c r="B265" s="186"/>
      <c r="C265" s="28">
        <v>3</v>
      </c>
      <c r="D265" s="253" t="s">
        <v>6</v>
      </c>
      <c r="E265" s="152" t="s">
        <v>555</v>
      </c>
      <c r="F265" s="152" t="s">
        <v>556</v>
      </c>
      <c r="G265" s="153">
        <v>11</v>
      </c>
      <c r="H265" s="20">
        <v>31</v>
      </c>
      <c r="I265" s="16" t="s">
        <v>55</v>
      </c>
      <c r="J265" s="21">
        <v>3</v>
      </c>
      <c r="K265" s="14">
        <v>2</v>
      </c>
    </row>
    <row r="266" spans="1:11" s="48" customFormat="1" ht="15.75" customHeight="1">
      <c r="A266" s="31">
        <v>106</v>
      </c>
      <c r="B266" s="186"/>
      <c r="C266" s="28">
        <v>1</v>
      </c>
      <c r="D266" s="248"/>
      <c r="E266" s="15" t="s">
        <v>257</v>
      </c>
      <c r="F266" s="15" t="s">
        <v>54</v>
      </c>
      <c r="G266" s="9">
        <v>11</v>
      </c>
      <c r="H266" s="20">
        <v>19</v>
      </c>
      <c r="I266" s="16" t="s">
        <v>55</v>
      </c>
      <c r="J266" s="21">
        <v>7</v>
      </c>
      <c r="K266" s="14">
        <v>1</v>
      </c>
    </row>
    <row r="267" spans="1:11" s="48" customFormat="1" ht="15.75" customHeight="1">
      <c r="A267" s="31">
        <v>106</v>
      </c>
      <c r="B267" s="186"/>
      <c r="C267" s="28">
        <v>2</v>
      </c>
      <c r="D267" s="248"/>
      <c r="E267" s="15" t="s">
        <v>557</v>
      </c>
      <c r="F267" s="15" t="s">
        <v>158</v>
      </c>
      <c r="G267" s="9">
        <v>10</v>
      </c>
      <c r="H267" s="20">
        <v>29</v>
      </c>
      <c r="I267" s="16" t="s">
        <v>55</v>
      </c>
      <c r="J267" s="21">
        <v>1</v>
      </c>
      <c r="K267" s="14">
        <v>1</v>
      </c>
    </row>
    <row r="268" spans="1:11" s="48" customFormat="1" ht="15.75" customHeight="1">
      <c r="A268" s="31">
        <v>106</v>
      </c>
      <c r="B268" s="186"/>
      <c r="C268" s="28">
        <v>3</v>
      </c>
      <c r="D268" s="256"/>
      <c r="E268" s="152" t="s">
        <v>558</v>
      </c>
      <c r="F268" s="152" t="s">
        <v>111</v>
      </c>
      <c r="G268" s="153">
        <v>9</v>
      </c>
      <c r="H268" s="20">
        <v>42</v>
      </c>
      <c r="I268" s="16" t="s">
        <v>55</v>
      </c>
      <c r="J268" s="21">
        <v>3</v>
      </c>
      <c r="K268" s="14">
        <v>1</v>
      </c>
    </row>
    <row r="269" spans="1:11" s="48" customFormat="1" ht="15.75" customHeight="1">
      <c r="A269" s="31">
        <v>106</v>
      </c>
      <c r="B269" s="186"/>
      <c r="C269" s="28">
        <v>4</v>
      </c>
      <c r="D269" s="248"/>
      <c r="E269" s="15" t="s">
        <v>559</v>
      </c>
      <c r="F269" s="15" t="s">
        <v>116</v>
      </c>
      <c r="G269" s="9">
        <v>10</v>
      </c>
      <c r="H269" s="20">
        <v>33</v>
      </c>
      <c r="I269" s="16" t="s">
        <v>55</v>
      </c>
      <c r="J269" s="21">
        <v>3</v>
      </c>
      <c r="K269" s="14">
        <v>1</v>
      </c>
    </row>
    <row r="270" spans="1:11" s="48" customFormat="1" ht="15.75" customHeight="1">
      <c r="A270" s="34">
        <v>106</v>
      </c>
      <c r="B270" s="225"/>
      <c r="C270" s="265">
        <v>5</v>
      </c>
      <c r="D270" s="250"/>
      <c r="E270" s="35" t="s">
        <v>560</v>
      </c>
      <c r="F270" s="35" t="s">
        <v>543</v>
      </c>
      <c r="G270" s="36">
        <v>10</v>
      </c>
      <c r="H270" s="37">
        <v>42</v>
      </c>
      <c r="I270" s="38" t="s">
        <v>55</v>
      </c>
      <c r="J270" s="39">
        <v>4</v>
      </c>
      <c r="K270" s="33">
        <v>1</v>
      </c>
    </row>
    <row r="271" spans="1:11" s="48" customFormat="1" ht="15.75" customHeight="1">
      <c r="A271" s="31">
        <v>106</v>
      </c>
      <c r="B271" s="225"/>
      <c r="C271" s="28">
        <v>6</v>
      </c>
      <c r="D271" s="248"/>
      <c r="E271" s="15" t="s">
        <v>561</v>
      </c>
      <c r="F271" s="15" t="s">
        <v>174</v>
      </c>
      <c r="G271" s="9">
        <v>9</v>
      </c>
      <c r="H271" s="20">
        <v>34</v>
      </c>
      <c r="I271" s="16" t="s">
        <v>55</v>
      </c>
      <c r="J271" s="21">
        <v>6</v>
      </c>
      <c r="K271" s="14">
        <v>1</v>
      </c>
    </row>
    <row r="272" spans="1:11" s="48" customFormat="1" ht="15.75" customHeight="1">
      <c r="A272" s="31">
        <v>106</v>
      </c>
      <c r="B272" s="186"/>
      <c r="C272" s="28">
        <v>7</v>
      </c>
      <c r="D272" s="248"/>
      <c r="E272" s="15" t="s">
        <v>562</v>
      </c>
      <c r="F272" s="15" t="s">
        <v>73</v>
      </c>
      <c r="G272" s="9">
        <v>9</v>
      </c>
      <c r="H272" s="20">
        <v>33</v>
      </c>
      <c r="I272" s="16" t="s">
        <v>55</v>
      </c>
      <c r="J272" s="21">
        <v>8</v>
      </c>
      <c r="K272" s="14">
        <v>1</v>
      </c>
    </row>
    <row r="273" spans="1:11" s="48" customFormat="1" ht="15.75" customHeight="1">
      <c r="A273" s="31">
        <v>106</v>
      </c>
      <c r="B273" s="186"/>
      <c r="C273" s="28">
        <v>8</v>
      </c>
      <c r="D273" s="248"/>
      <c r="E273" s="40" t="s">
        <v>563</v>
      </c>
      <c r="F273" s="40" t="s">
        <v>564</v>
      </c>
      <c r="G273" s="9">
        <v>10</v>
      </c>
      <c r="H273" s="20">
        <v>27</v>
      </c>
      <c r="I273" s="16" t="s">
        <v>55</v>
      </c>
      <c r="J273" s="21">
        <v>2</v>
      </c>
      <c r="K273" s="14">
        <v>1</v>
      </c>
    </row>
    <row r="274" spans="1:11" s="48" customFormat="1" ht="15.75" customHeight="1">
      <c r="A274" s="156">
        <v>106</v>
      </c>
      <c r="B274" s="186"/>
      <c r="C274" s="28">
        <v>9</v>
      </c>
      <c r="D274" s="251"/>
      <c r="E274" s="157" t="s">
        <v>565</v>
      </c>
      <c r="F274" s="157" t="s">
        <v>566</v>
      </c>
      <c r="G274" s="41">
        <v>8</v>
      </c>
      <c r="H274" s="42">
        <v>21</v>
      </c>
      <c r="I274" s="16" t="s">
        <v>55</v>
      </c>
      <c r="J274" s="158">
        <v>9</v>
      </c>
      <c r="K274" s="14">
        <v>1</v>
      </c>
    </row>
    <row r="275" spans="1:11" s="48" customFormat="1" ht="15.75" customHeight="1">
      <c r="A275" s="31">
        <v>106</v>
      </c>
      <c r="B275" s="186"/>
      <c r="C275" s="28">
        <v>10</v>
      </c>
      <c r="D275" s="248"/>
      <c r="E275" s="15" t="s">
        <v>567</v>
      </c>
      <c r="F275" s="15" t="s">
        <v>93</v>
      </c>
      <c r="G275" s="9">
        <v>8</v>
      </c>
      <c r="H275" s="20">
        <v>20</v>
      </c>
      <c r="I275" s="16" t="s">
        <v>55</v>
      </c>
      <c r="J275" s="21">
        <v>15</v>
      </c>
      <c r="K275" s="14">
        <v>1</v>
      </c>
    </row>
    <row r="276" spans="1:11" s="48" customFormat="1" ht="15.75" customHeight="1">
      <c r="A276" s="31">
        <v>106</v>
      </c>
      <c r="B276" s="186"/>
      <c r="C276" s="28">
        <v>11</v>
      </c>
      <c r="D276" s="248"/>
      <c r="E276" s="40" t="s">
        <v>568</v>
      </c>
      <c r="F276" s="40" t="s">
        <v>155</v>
      </c>
      <c r="G276" s="9">
        <v>10</v>
      </c>
      <c r="H276" s="20">
        <v>34</v>
      </c>
      <c r="I276" s="16" t="s">
        <v>55</v>
      </c>
      <c r="J276" s="21">
        <v>5</v>
      </c>
      <c r="K276" s="14">
        <v>1</v>
      </c>
    </row>
    <row r="277" spans="1:11" s="48" customFormat="1" ht="15.75" customHeight="1">
      <c r="A277" s="31">
        <v>106</v>
      </c>
      <c r="B277" s="186"/>
      <c r="C277" s="28" t="s">
        <v>41</v>
      </c>
      <c r="D277" s="252"/>
      <c r="E277" s="43" t="s">
        <v>569</v>
      </c>
      <c r="F277" s="43" t="s">
        <v>69</v>
      </c>
      <c r="G277" s="44">
        <v>11</v>
      </c>
      <c r="H277" s="45">
        <v>32</v>
      </c>
      <c r="I277" s="16" t="s">
        <v>55</v>
      </c>
      <c r="J277" s="46">
        <v>6</v>
      </c>
      <c r="K277" s="14">
        <v>1</v>
      </c>
    </row>
    <row r="278" spans="1:11" s="48" customFormat="1" ht="15.75" customHeight="1">
      <c r="A278" s="31">
        <v>106</v>
      </c>
      <c r="B278" s="186"/>
      <c r="C278" s="28">
        <v>2</v>
      </c>
      <c r="D278" s="253" t="s">
        <v>11</v>
      </c>
      <c r="E278" s="15" t="s">
        <v>570</v>
      </c>
      <c r="F278" s="15" t="s">
        <v>571</v>
      </c>
      <c r="G278" s="9">
        <v>11</v>
      </c>
      <c r="H278" s="20">
        <v>34</v>
      </c>
      <c r="I278" s="16" t="s">
        <v>55</v>
      </c>
      <c r="J278" s="21">
        <v>3</v>
      </c>
      <c r="K278" s="14">
        <v>2</v>
      </c>
    </row>
    <row r="279" spans="1:11" s="48" customFormat="1" ht="15.75" customHeight="1">
      <c r="A279" s="34">
        <v>106</v>
      </c>
      <c r="B279" s="186"/>
      <c r="C279" s="265">
        <v>5</v>
      </c>
      <c r="D279" s="253" t="s">
        <v>17</v>
      </c>
      <c r="E279" s="35" t="s">
        <v>262</v>
      </c>
      <c r="F279" s="35" t="s">
        <v>95</v>
      </c>
      <c r="G279" s="36">
        <v>9</v>
      </c>
      <c r="H279" s="37">
        <v>40</v>
      </c>
      <c r="I279" s="38" t="s">
        <v>55</v>
      </c>
      <c r="J279" s="39">
        <v>3</v>
      </c>
      <c r="K279" s="33">
        <v>2</v>
      </c>
    </row>
    <row r="280" spans="1:11" s="48" customFormat="1" ht="15.75" customHeight="1">
      <c r="A280" s="31">
        <v>106</v>
      </c>
      <c r="B280" s="186"/>
      <c r="C280" s="28">
        <v>4</v>
      </c>
      <c r="D280" s="253" t="s">
        <v>5</v>
      </c>
      <c r="E280" s="15" t="s">
        <v>572</v>
      </c>
      <c r="F280" s="15" t="s">
        <v>573</v>
      </c>
      <c r="G280" s="9">
        <v>9</v>
      </c>
      <c r="H280" s="20">
        <v>31</v>
      </c>
      <c r="I280" s="16" t="s">
        <v>55</v>
      </c>
      <c r="J280" s="21">
        <v>7</v>
      </c>
      <c r="K280" s="14">
        <v>2</v>
      </c>
    </row>
    <row r="281" spans="1:11" s="48" customFormat="1" ht="15.75" customHeight="1">
      <c r="A281" s="31">
        <v>106</v>
      </c>
      <c r="B281" s="186"/>
      <c r="C281" s="28">
        <v>3</v>
      </c>
      <c r="D281" s="253" t="s">
        <v>6</v>
      </c>
      <c r="E281" s="152" t="s">
        <v>574</v>
      </c>
      <c r="F281" s="152" t="s">
        <v>76</v>
      </c>
      <c r="G281" s="153">
        <v>10</v>
      </c>
      <c r="H281" s="20">
        <v>45</v>
      </c>
      <c r="I281" s="16" t="s">
        <v>55</v>
      </c>
      <c r="J281" s="21">
        <v>1</v>
      </c>
      <c r="K281" s="14">
        <v>2</v>
      </c>
    </row>
    <row r="282" spans="1:11" s="48" customFormat="1" ht="15.75" customHeight="1">
      <c r="A282" s="31">
        <v>113</v>
      </c>
      <c r="B282" s="186"/>
      <c r="C282" s="28">
        <v>1</v>
      </c>
      <c r="D282" s="248"/>
      <c r="E282" s="15" t="s">
        <v>264</v>
      </c>
      <c r="F282" s="15" t="s">
        <v>89</v>
      </c>
      <c r="G282" s="9">
        <v>10</v>
      </c>
      <c r="H282" s="20">
        <v>30</v>
      </c>
      <c r="I282" s="16" t="s">
        <v>55</v>
      </c>
      <c r="J282" s="21">
        <v>5</v>
      </c>
      <c r="K282" s="14">
        <v>1</v>
      </c>
    </row>
    <row r="283" spans="1:11" s="48" customFormat="1" ht="15.75" customHeight="1">
      <c r="A283" s="31">
        <v>113</v>
      </c>
      <c r="B283" s="186"/>
      <c r="C283" s="28">
        <v>2</v>
      </c>
      <c r="D283" s="248"/>
      <c r="E283" s="15" t="s">
        <v>265</v>
      </c>
      <c r="F283" s="15" t="s">
        <v>266</v>
      </c>
      <c r="G283" s="9">
        <v>10</v>
      </c>
      <c r="H283" s="20">
        <v>39</v>
      </c>
      <c r="I283" s="16" t="s">
        <v>55</v>
      </c>
      <c r="J283" s="21">
        <v>3</v>
      </c>
      <c r="K283" s="14">
        <v>1</v>
      </c>
    </row>
    <row r="284" spans="1:11" s="48" customFormat="1" ht="15.75" customHeight="1">
      <c r="A284" s="31">
        <v>113</v>
      </c>
      <c r="B284" s="186"/>
      <c r="C284" s="28">
        <v>3</v>
      </c>
      <c r="D284" s="256"/>
      <c r="E284" s="152" t="s">
        <v>150</v>
      </c>
      <c r="F284" s="152" t="s">
        <v>110</v>
      </c>
      <c r="G284" s="153">
        <v>11</v>
      </c>
      <c r="H284" s="20">
        <v>35</v>
      </c>
      <c r="I284" s="16" t="s">
        <v>55</v>
      </c>
      <c r="J284" s="21">
        <v>3</v>
      </c>
      <c r="K284" s="14">
        <v>1</v>
      </c>
    </row>
    <row r="285" spans="1:11" s="48" customFormat="1" ht="15.75" customHeight="1">
      <c r="A285" s="31">
        <v>113</v>
      </c>
      <c r="B285" s="186"/>
      <c r="C285" s="28">
        <v>4</v>
      </c>
      <c r="D285" s="248"/>
      <c r="E285" s="15" t="s">
        <v>86</v>
      </c>
      <c r="F285" s="15" t="s">
        <v>274</v>
      </c>
      <c r="G285" s="9">
        <v>12</v>
      </c>
      <c r="H285" s="20">
        <v>30</v>
      </c>
      <c r="I285" s="16" t="s">
        <v>55</v>
      </c>
      <c r="J285" s="21">
        <v>0</v>
      </c>
      <c r="K285" s="14">
        <v>1</v>
      </c>
    </row>
    <row r="286" spans="1:11" s="48" customFormat="1" ht="15.75" customHeight="1">
      <c r="A286" s="34">
        <v>113</v>
      </c>
      <c r="B286" s="186"/>
      <c r="C286" s="265">
        <v>5</v>
      </c>
      <c r="D286" s="250"/>
      <c r="E286" s="35" t="s">
        <v>575</v>
      </c>
      <c r="F286" s="35" t="s">
        <v>576</v>
      </c>
      <c r="G286" s="36">
        <v>12</v>
      </c>
      <c r="H286" s="37">
        <v>15</v>
      </c>
      <c r="I286" s="38" t="s">
        <v>55</v>
      </c>
      <c r="J286" s="39">
        <v>1</v>
      </c>
      <c r="K286" s="33">
        <v>1</v>
      </c>
    </row>
    <row r="287" spans="1:11" s="48" customFormat="1" ht="15.75" customHeight="1">
      <c r="A287" s="31">
        <v>113</v>
      </c>
      <c r="B287" s="186"/>
      <c r="C287" s="28">
        <v>6</v>
      </c>
      <c r="D287" s="248"/>
      <c r="E287" s="15" t="s">
        <v>270</v>
      </c>
      <c r="F287" s="15" t="s">
        <v>85</v>
      </c>
      <c r="G287" s="9">
        <v>11</v>
      </c>
      <c r="H287" s="20">
        <v>32</v>
      </c>
      <c r="I287" s="16" t="s">
        <v>55</v>
      </c>
      <c r="J287" s="21">
        <v>4</v>
      </c>
      <c r="K287" s="14">
        <v>1</v>
      </c>
    </row>
    <row r="288" spans="1:11" s="48" customFormat="1" ht="15.75" customHeight="1">
      <c r="A288" s="31">
        <v>113</v>
      </c>
      <c r="B288" s="186"/>
      <c r="C288" s="28">
        <v>7</v>
      </c>
      <c r="D288" s="248"/>
      <c r="E288" s="15" t="s">
        <v>259</v>
      </c>
      <c r="F288" s="15" t="s">
        <v>94</v>
      </c>
      <c r="G288" s="9">
        <v>11</v>
      </c>
      <c r="H288" s="20">
        <v>32</v>
      </c>
      <c r="I288" s="16" t="s">
        <v>55</v>
      </c>
      <c r="J288" s="21">
        <v>3</v>
      </c>
      <c r="K288" s="14">
        <v>1</v>
      </c>
    </row>
    <row r="289" spans="1:11" s="48" customFormat="1" ht="15.75" customHeight="1">
      <c r="A289" s="31">
        <v>113</v>
      </c>
      <c r="B289" s="186"/>
      <c r="C289" s="28">
        <v>8</v>
      </c>
      <c r="D289" s="248"/>
      <c r="E289" s="40" t="s">
        <v>577</v>
      </c>
      <c r="F289" s="40" t="s">
        <v>578</v>
      </c>
      <c r="G289" s="9">
        <v>11</v>
      </c>
      <c r="H289" s="20">
        <v>19</v>
      </c>
      <c r="I289" s="16" t="s">
        <v>55</v>
      </c>
      <c r="J289" s="21">
        <v>18</v>
      </c>
      <c r="K289" s="14">
        <v>1</v>
      </c>
    </row>
    <row r="290" spans="1:11" s="48" customFormat="1" ht="15.75" customHeight="1">
      <c r="A290" s="151">
        <v>113</v>
      </c>
      <c r="B290" s="186"/>
      <c r="C290" s="28">
        <v>9</v>
      </c>
      <c r="D290" s="248"/>
      <c r="E290" s="15" t="s">
        <v>579</v>
      </c>
      <c r="F290" s="15" t="s">
        <v>580</v>
      </c>
      <c r="G290" s="9">
        <v>11</v>
      </c>
      <c r="H290" s="20">
        <v>19</v>
      </c>
      <c r="I290" s="16" t="s">
        <v>55</v>
      </c>
      <c r="J290" s="21">
        <v>3</v>
      </c>
      <c r="K290" s="14">
        <v>1</v>
      </c>
    </row>
    <row r="291" spans="1:11" s="48" customFormat="1" ht="15.75" customHeight="1">
      <c r="A291" s="31">
        <v>113</v>
      </c>
      <c r="B291" s="186"/>
      <c r="C291" s="28">
        <v>10</v>
      </c>
      <c r="D291" s="248"/>
      <c r="E291" s="15" t="s">
        <v>581</v>
      </c>
      <c r="F291" s="15" t="s">
        <v>93</v>
      </c>
      <c r="G291" s="9">
        <v>8</v>
      </c>
      <c r="H291" s="20">
        <v>10</v>
      </c>
      <c r="I291" s="16" t="s">
        <v>55</v>
      </c>
      <c r="J291" s="21">
        <v>15</v>
      </c>
      <c r="K291" s="14">
        <v>1</v>
      </c>
    </row>
    <row r="292" spans="1:11" s="48" customFormat="1" ht="15.75" customHeight="1">
      <c r="A292" s="31">
        <v>113</v>
      </c>
      <c r="B292" s="186"/>
      <c r="C292" s="28">
        <v>11</v>
      </c>
      <c r="D292" s="248"/>
      <c r="E292" s="40" t="s">
        <v>154</v>
      </c>
      <c r="F292" s="40" t="s">
        <v>155</v>
      </c>
      <c r="G292" s="9">
        <v>10</v>
      </c>
      <c r="H292" s="20">
        <v>34</v>
      </c>
      <c r="I292" s="16" t="s">
        <v>55</v>
      </c>
      <c r="J292" s="21">
        <v>3</v>
      </c>
      <c r="K292" s="14">
        <v>1</v>
      </c>
    </row>
    <row r="293" spans="1:11" s="48" customFormat="1" ht="15.75" customHeight="1">
      <c r="A293" s="31">
        <v>113</v>
      </c>
      <c r="B293" s="186"/>
      <c r="C293" s="28" t="s">
        <v>41</v>
      </c>
      <c r="D293" s="252"/>
      <c r="E293" s="43" t="s">
        <v>582</v>
      </c>
      <c r="F293" s="43" t="s">
        <v>69</v>
      </c>
      <c r="G293" s="44">
        <v>10</v>
      </c>
      <c r="H293" s="45">
        <v>20</v>
      </c>
      <c r="I293" s="16" t="s">
        <v>55</v>
      </c>
      <c r="J293" s="46">
        <v>10</v>
      </c>
      <c r="K293" s="14">
        <v>1</v>
      </c>
    </row>
    <row r="294" spans="1:11" s="48" customFormat="1" ht="15.75" customHeight="1">
      <c r="A294" s="31">
        <v>113</v>
      </c>
      <c r="B294" s="186"/>
      <c r="C294" s="28">
        <v>3</v>
      </c>
      <c r="D294" s="253" t="s">
        <v>11</v>
      </c>
      <c r="E294" s="152" t="s">
        <v>272</v>
      </c>
      <c r="F294" s="152" t="s">
        <v>67</v>
      </c>
      <c r="G294" s="153">
        <v>12</v>
      </c>
      <c r="H294" s="20">
        <v>39</v>
      </c>
      <c r="I294" s="16" t="s">
        <v>55</v>
      </c>
      <c r="J294" s="21">
        <v>7</v>
      </c>
      <c r="K294" s="14">
        <v>2</v>
      </c>
    </row>
    <row r="295" spans="1:11" s="48" customFormat="1" ht="15.75" customHeight="1">
      <c r="A295" s="31">
        <v>113</v>
      </c>
      <c r="B295" s="186"/>
      <c r="C295" s="28">
        <v>6</v>
      </c>
      <c r="D295" s="253" t="s">
        <v>17</v>
      </c>
      <c r="E295" s="15" t="s">
        <v>157</v>
      </c>
      <c r="F295" s="15" t="s">
        <v>85</v>
      </c>
      <c r="G295" s="9">
        <v>10</v>
      </c>
      <c r="H295" s="20">
        <v>34</v>
      </c>
      <c r="I295" s="16" t="s">
        <v>55</v>
      </c>
      <c r="J295" s="21">
        <v>8</v>
      </c>
      <c r="K295" s="14">
        <v>2</v>
      </c>
    </row>
    <row r="296" spans="1:11" s="48" customFormat="1" ht="15.75" customHeight="1">
      <c r="A296" s="34">
        <v>113</v>
      </c>
      <c r="B296" s="186"/>
      <c r="C296" s="265">
        <v>5</v>
      </c>
      <c r="D296" s="253" t="s">
        <v>5</v>
      </c>
      <c r="E296" s="35" t="s">
        <v>583</v>
      </c>
      <c r="F296" s="35" t="s">
        <v>30</v>
      </c>
      <c r="G296" s="36">
        <v>11</v>
      </c>
      <c r="H296" s="37">
        <v>40</v>
      </c>
      <c r="I296" s="38" t="s">
        <v>55</v>
      </c>
      <c r="J296" s="39">
        <v>2</v>
      </c>
      <c r="K296" s="33">
        <v>2</v>
      </c>
    </row>
    <row r="297" spans="1:11" s="48" customFormat="1" ht="15.75" customHeight="1">
      <c r="A297" s="34">
        <v>113</v>
      </c>
      <c r="B297" s="186"/>
      <c r="C297" s="265">
        <v>5</v>
      </c>
      <c r="D297" s="253" t="s">
        <v>6</v>
      </c>
      <c r="E297" s="35" t="s">
        <v>584</v>
      </c>
      <c r="F297" s="35" t="s">
        <v>152</v>
      </c>
      <c r="G297" s="36">
        <v>10</v>
      </c>
      <c r="H297" s="37">
        <v>42</v>
      </c>
      <c r="I297" s="38" t="s">
        <v>55</v>
      </c>
      <c r="J297" s="39">
        <v>7</v>
      </c>
      <c r="K297" s="33">
        <v>3</v>
      </c>
    </row>
    <row r="298" spans="1:11" s="48" customFormat="1" ht="15.75" customHeight="1">
      <c r="A298" s="31">
        <v>120</v>
      </c>
      <c r="B298" s="186"/>
      <c r="C298" s="28">
        <v>1</v>
      </c>
      <c r="D298" s="248"/>
      <c r="E298" s="15" t="s">
        <v>273</v>
      </c>
      <c r="F298" s="15" t="s">
        <v>89</v>
      </c>
      <c r="G298" s="9">
        <v>11</v>
      </c>
      <c r="H298" s="20">
        <v>33</v>
      </c>
      <c r="I298" s="16" t="s">
        <v>55</v>
      </c>
      <c r="J298" s="21">
        <v>2</v>
      </c>
      <c r="K298" s="14">
        <v>1</v>
      </c>
    </row>
    <row r="299" spans="1:11" s="48" customFormat="1" ht="15.75" customHeight="1">
      <c r="A299" s="31">
        <v>120</v>
      </c>
      <c r="B299" s="186"/>
      <c r="C299" s="28">
        <v>2</v>
      </c>
      <c r="D299" s="248"/>
      <c r="E299" s="15" t="s">
        <v>261</v>
      </c>
      <c r="F299" s="15" t="s">
        <v>79</v>
      </c>
      <c r="G299" s="9">
        <v>10</v>
      </c>
      <c r="H299" s="20">
        <v>39</v>
      </c>
      <c r="I299" s="16" t="s">
        <v>55</v>
      </c>
      <c r="J299" s="21">
        <v>2</v>
      </c>
      <c r="K299" s="14">
        <v>1</v>
      </c>
    </row>
    <row r="300" spans="1:11" s="48" customFormat="1" ht="15.75" customHeight="1">
      <c r="A300" s="31">
        <v>120</v>
      </c>
      <c r="B300" s="186"/>
      <c r="C300" s="28">
        <v>3</v>
      </c>
      <c r="D300" s="256"/>
      <c r="E300" s="152" t="s">
        <v>68</v>
      </c>
      <c r="F300" s="152" t="s">
        <v>67</v>
      </c>
      <c r="G300" s="153">
        <v>12</v>
      </c>
      <c r="H300" s="20">
        <v>49</v>
      </c>
      <c r="I300" s="16" t="s">
        <v>55</v>
      </c>
      <c r="J300" s="21">
        <v>3</v>
      </c>
      <c r="K300" s="14">
        <v>1</v>
      </c>
    </row>
    <row r="301" spans="1:11" s="48" customFormat="1" ht="15.75" customHeight="1">
      <c r="A301" s="31">
        <v>120</v>
      </c>
      <c r="B301" s="186"/>
      <c r="C301" s="28">
        <v>4</v>
      </c>
      <c r="D301" s="248"/>
      <c r="E301" s="15" t="s">
        <v>75</v>
      </c>
      <c r="F301" s="15" t="s">
        <v>151</v>
      </c>
      <c r="G301" s="9">
        <v>12</v>
      </c>
      <c r="H301" s="20">
        <v>37</v>
      </c>
      <c r="I301" s="16" t="s">
        <v>55</v>
      </c>
      <c r="J301" s="21">
        <v>6</v>
      </c>
      <c r="K301" s="14">
        <v>1</v>
      </c>
    </row>
    <row r="302" spans="1:11" s="48" customFormat="1" ht="15.75" customHeight="1">
      <c r="A302" s="34">
        <v>120</v>
      </c>
      <c r="B302" s="186"/>
      <c r="C302" s="265">
        <v>5</v>
      </c>
      <c r="D302" s="250"/>
      <c r="E302" s="35" t="s">
        <v>585</v>
      </c>
      <c r="F302" s="35" t="s">
        <v>152</v>
      </c>
      <c r="G302" s="36">
        <v>11</v>
      </c>
      <c r="H302" s="37">
        <v>52</v>
      </c>
      <c r="I302" s="38" t="s">
        <v>55</v>
      </c>
      <c r="J302" s="39">
        <v>2</v>
      </c>
      <c r="K302" s="33">
        <v>1</v>
      </c>
    </row>
    <row r="303" spans="1:11" s="48" customFormat="1" ht="15.75" customHeight="1">
      <c r="A303" s="31">
        <v>120</v>
      </c>
      <c r="B303" s="186"/>
      <c r="C303" s="28">
        <v>6</v>
      </c>
      <c r="D303" s="248"/>
      <c r="E303" s="15" t="s">
        <v>74</v>
      </c>
      <c r="F303" s="15" t="s">
        <v>85</v>
      </c>
      <c r="G303" s="9">
        <v>12</v>
      </c>
      <c r="H303" s="20">
        <v>43</v>
      </c>
      <c r="I303" s="16" t="s">
        <v>55</v>
      </c>
      <c r="J303" s="21">
        <v>4</v>
      </c>
      <c r="K303" s="14">
        <v>1</v>
      </c>
    </row>
    <row r="304" spans="1:11" s="48" customFormat="1" ht="15.75" customHeight="1">
      <c r="A304" s="31">
        <v>120</v>
      </c>
      <c r="B304" s="186"/>
      <c r="C304" s="28">
        <v>7</v>
      </c>
      <c r="D304" s="248"/>
      <c r="E304" s="15" t="s">
        <v>586</v>
      </c>
      <c r="F304" s="15" t="s">
        <v>73</v>
      </c>
      <c r="G304" s="9">
        <v>9</v>
      </c>
      <c r="H304" s="20">
        <v>33</v>
      </c>
      <c r="I304" s="16" t="s">
        <v>55</v>
      </c>
      <c r="J304" s="21">
        <v>5</v>
      </c>
      <c r="K304" s="14">
        <v>1</v>
      </c>
    </row>
    <row r="305" spans="1:11" s="48" customFormat="1" ht="15.75" customHeight="1">
      <c r="A305" s="31">
        <v>120</v>
      </c>
      <c r="B305" s="186"/>
      <c r="C305" s="28">
        <v>8</v>
      </c>
      <c r="D305" s="248"/>
      <c r="E305" s="40" t="s">
        <v>271</v>
      </c>
      <c r="F305" s="40" t="s">
        <v>72</v>
      </c>
      <c r="G305" s="9">
        <v>11</v>
      </c>
      <c r="H305" s="20">
        <v>32</v>
      </c>
      <c r="I305" s="16" t="s">
        <v>55</v>
      </c>
      <c r="J305" s="21">
        <v>3</v>
      </c>
      <c r="K305" s="14">
        <v>1</v>
      </c>
    </row>
    <row r="306" spans="1:11" s="48" customFormat="1" ht="15.75" customHeight="1">
      <c r="A306" s="151">
        <v>120</v>
      </c>
      <c r="B306" s="186"/>
      <c r="C306" s="28">
        <v>9</v>
      </c>
      <c r="D306" s="248"/>
      <c r="E306" s="15" t="s">
        <v>587</v>
      </c>
      <c r="F306" s="15" t="s">
        <v>108</v>
      </c>
      <c r="G306" s="9">
        <v>11</v>
      </c>
      <c r="H306" s="20">
        <v>25</v>
      </c>
      <c r="I306" s="16" t="s">
        <v>55</v>
      </c>
      <c r="J306" s="21">
        <v>9</v>
      </c>
      <c r="K306" s="14">
        <v>1</v>
      </c>
    </row>
    <row r="307" spans="1:11" s="48" customFormat="1" ht="15.75" customHeight="1">
      <c r="A307" s="31">
        <v>120</v>
      </c>
      <c r="B307" s="186"/>
      <c r="C307" s="28">
        <v>10</v>
      </c>
      <c r="D307" s="248"/>
      <c r="E307" s="15" t="s">
        <v>153</v>
      </c>
      <c r="F307" s="15" t="s">
        <v>588</v>
      </c>
      <c r="G307" s="9">
        <v>10</v>
      </c>
      <c r="H307" s="20">
        <v>24</v>
      </c>
      <c r="I307" s="16" t="s">
        <v>55</v>
      </c>
      <c r="J307" s="21">
        <v>11</v>
      </c>
      <c r="K307" s="14">
        <v>1</v>
      </c>
    </row>
    <row r="308" spans="1:11" s="48" customFormat="1" ht="15.75" customHeight="1">
      <c r="A308" s="31">
        <v>120</v>
      </c>
      <c r="B308" s="186"/>
      <c r="C308" s="28">
        <v>11</v>
      </c>
      <c r="D308" s="248"/>
      <c r="E308" s="40" t="s">
        <v>589</v>
      </c>
      <c r="F308" s="40" t="s">
        <v>161</v>
      </c>
      <c r="G308" s="9">
        <v>10</v>
      </c>
      <c r="H308" s="20">
        <v>22</v>
      </c>
      <c r="I308" s="16" t="s">
        <v>55</v>
      </c>
      <c r="J308" s="21">
        <v>7</v>
      </c>
      <c r="K308" s="14">
        <v>1</v>
      </c>
    </row>
    <row r="309" spans="1:11" s="48" customFormat="1" ht="15.75" customHeight="1">
      <c r="A309" s="31">
        <v>120</v>
      </c>
      <c r="B309" s="186"/>
      <c r="C309" s="28" t="s">
        <v>41</v>
      </c>
      <c r="D309" s="252"/>
      <c r="E309" s="43" t="s">
        <v>590</v>
      </c>
      <c r="F309" s="43" t="s">
        <v>591</v>
      </c>
      <c r="G309" s="44">
        <v>11</v>
      </c>
      <c r="H309" s="45">
        <v>19</v>
      </c>
      <c r="I309" s="16" t="s">
        <v>55</v>
      </c>
      <c r="J309" s="46">
        <v>4</v>
      </c>
      <c r="K309" s="14">
        <v>1</v>
      </c>
    </row>
    <row r="310" spans="1:11" s="48" customFormat="1" ht="15.75" customHeight="1">
      <c r="A310" s="31">
        <v>120</v>
      </c>
      <c r="B310" s="186"/>
      <c r="C310" s="28">
        <v>3</v>
      </c>
      <c r="D310" s="253" t="s">
        <v>11</v>
      </c>
      <c r="E310" s="152" t="s">
        <v>267</v>
      </c>
      <c r="F310" s="152" t="s">
        <v>156</v>
      </c>
      <c r="G310" s="153">
        <v>11</v>
      </c>
      <c r="H310" s="20">
        <v>41</v>
      </c>
      <c r="I310" s="16" t="s">
        <v>55</v>
      </c>
      <c r="J310" s="21">
        <v>6</v>
      </c>
      <c r="K310" s="14">
        <v>2</v>
      </c>
    </row>
    <row r="311" spans="1:11" s="48" customFormat="1" ht="15.75" customHeight="1">
      <c r="A311" s="31">
        <v>120</v>
      </c>
      <c r="B311" s="186"/>
      <c r="C311" s="28">
        <v>4</v>
      </c>
      <c r="D311" s="253" t="s">
        <v>17</v>
      </c>
      <c r="E311" s="15" t="s">
        <v>268</v>
      </c>
      <c r="F311" s="159" t="s">
        <v>269</v>
      </c>
      <c r="G311" s="9">
        <v>11</v>
      </c>
      <c r="H311" s="20">
        <v>40</v>
      </c>
      <c r="I311" s="16" t="s">
        <v>55</v>
      </c>
      <c r="J311" s="21">
        <v>5</v>
      </c>
      <c r="K311" s="14">
        <v>2</v>
      </c>
    </row>
    <row r="312" spans="1:11" s="48" customFormat="1" ht="15.75" customHeight="1">
      <c r="A312" s="34">
        <v>120</v>
      </c>
      <c r="B312" s="186"/>
      <c r="C312" s="265">
        <v>5</v>
      </c>
      <c r="D312" s="253" t="s">
        <v>5</v>
      </c>
      <c r="E312" s="35" t="s">
        <v>592</v>
      </c>
      <c r="F312" s="35" t="s">
        <v>278</v>
      </c>
      <c r="G312" s="36">
        <v>12</v>
      </c>
      <c r="H312" s="37">
        <v>34</v>
      </c>
      <c r="I312" s="38" t="s">
        <v>55</v>
      </c>
      <c r="J312" s="39">
        <v>4</v>
      </c>
      <c r="K312" s="33">
        <v>2</v>
      </c>
    </row>
    <row r="313" spans="1:11" s="48" customFormat="1" ht="15.75" customHeight="1">
      <c r="A313" s="34">
        <v>120</v>
      </c>
      <c r="B313" s="186"/>
      <c r="C313" s="265">
        <v>5</v>
      </c>
      <c r="D313" s="253" t="s">
        <v>6</v>
      </c>
      <c r="E313" s="35" t="s">
        <v>593</v>
      </c>
      <c r="F313" s="35" t="s">
        <v>594</v>
      </c>
      <c r="G313" s="36">
        <v>12</v>
      </c>
      <c r="H313" s="37">
        <v>42</v>
      </c>
      <c r="I313" s="38" t="s">
        <v>55</v>
      </c>
      <c r="J313" s="39">
        <v>6</v>
      </c>
      <c r="K313" s="33">
        <v>3</v>
      </c>
    </row>
    <row r="314" spans="1:11" s="48" customFormat="1" ht="15.75" customHeight="1">
      <c r="A314" s="31">
        <v>126</v>
      </c>
      <c r="B314" s="186"/>
      <c r="C314" s="28">
        <v>1</v>
      </c>
      <c r="D314" s="248"/>
      <c r="E314" s="15" t="s">
        <v>595</v>
      </c>
      <c r="F314" s="15" t="s">
        <v>89</v>
      </c>
      <c r="G314" s="9">
        <v>12</v>
      </c>
      <c r="H314" s="20">
        <v>31</v>
      </c>
      <c r="I314" s="16" t="s">
        <v>55</v>
      </c>
      <c r="J314" s="21">
        <v>1</v>
      </c>
      <c r="K314" s="14">
        <v>1</v>
      </c>
    </row>
    <row r="315" spans="1:11" s="48" customFormat="1" ht="15.75" customHeight="1">
      <c r="A315" s="31">
        <v>126</v>
      </c>
      <c r="B315" s="186"/>
      <c r="C315" s="28">
        <v>2</v>
      </c>
      <c r="D315" s="248"/>
      <c r="E315" s="15" t="s">
        <v>280</v>
      </c>
      <c r="F315" s="15" t="s">
        <v>281</v>
      </c>
      <c r="G315" s="9">
        <v>12</v>
      </c>
      <c r="H315" s="20">
        <v>38</v>
      </c>
      <c r="I315" s="16" t="s">
        <v>55</v>
      </c>
      <c r="J315" s="21">
        <v>4</v>
      </c>
      <c r="K315" s="14">
        <v>1</v>
      </c>
    </row>
    <row r="316" spans="1:11" s="48" customFormat="1" ht="15.75" customHeight="1">
      <c r="A316" s="31">
        <v>126</v>
      </c>
      <c r="B316" s="186"/>
      <c r="C316" s="28">
        <v>3</v>
      </c>
      <c r="D316" s="256"/>
      <c r="E316" s="152" t="s">
        <v>77</v>
      </c>
      <c r="F316" s="152" t="s">
        <v>76</v>
      </c>
      <c r="G316" s="153">
        <v>12</v>
      </c>
      <c r="H316" s="20">
        <v>49</v>
      </c>
      <c r="I316" s="16" t="s">
        <v>55</v>
      </c>
      <c r="J316" s="21">
        <v>1</v>
      </c>
      <c r="K316" s="14">
        <v>1</v>
      </c>
    </row>
    <row r="317" spans="1:11" s="48" customFormat="1" ht="15.75" customHeight="1">
      <c r="A317" s="31">
        <v>126</v>
      </c>
      <c r="B317" s="186"/>
      <c r="C317" s="28">
        <v>4</v>
      </c>
      <c r="D317" s="248"/>
      <c r="E317" s="15" t="s">
        <v>596</v>
      </c>
      <c r="F317" s="15" t="s">
        <v>109</v>
      </c>
      <c r="G317" s="9">
        <v>10</v>
      </c>
      <c r="H317" s="20">
        <v>41</v>
      </c>
      <c r="I317" s="16" t="s">
        <v>55</v>
      </c>
      <c r="J317" s="21">
        <v>6</v>
      </c>
      <c r="K317" s="14">
        <v>1</v>
      </c>
    </row>
    <row r="318" spans="1:11" s="48" customFormat="1" ht="15.75" customHeight="1">
      <c r="A318" s="34">
        <v>126</v>
      </c>
      <c r="B318" s="186"/>
      <c r="C318" s="265">
        <v>5</v>
      </c>
      <c r="D318" s="250"/>
      <c r="E318" s="35" t="s">
        <v>597</v>
      </c>
      <c r="F318" s="160" t="s">
        <v>30</v>
      </c>
      <c r="G318" s="36">
        <v>12</v>
      </c>
      <c r="H318" s="37">
        <v>38</v>
      </c>
      <c r="I318" s="38" t="s">
        <v>55</v>
      </c>
      <c r="J318" s="39">
        <v>3</v>
      </c>
      <c r="K318" s="33">
        <v>1</v>
      </c>
    </row>
    <row r="319" spans="1:11" s="48" customFormat="1" ht="15.75" customHeight="1">
      <c r="A319" s="31">
        <v>126</v>
      </c>
      <c r="B319" s="186"/>
      <c r="C319" s="28">
        <v>6</v>
      </c>
      <c r="D319" s="248"/>
      <c r="E319" s="15" t="s">
        <v>598</v>
      </c>
      <c r="F319" s="15" t="s">
        <v>599</v>
      </c>
      <c r="G319" s="9">
        <v>12</v>
      </c>
      <c r="H319" s="20">
        <v>38</v>
      </c>
      <c r="I319" s="16" t="s">
        <v>55</v>
      </c>
      <c r="J319" s="21">
        <v>5</v>
      </c>
      <c r="K319" s="14">
        <v>1</v>
      </c>
    </row>
    <row r="320" spans="1:11" s="48" customFormat="1" ht="15.75" customHeight="1">
      <c r="A320" s="31">
        <v>126</v>
      </c>
      <c r="B320" s="186"/>
      <c r="C320" s="28">
        <v>7</v>
      </c>
      <c r="D320" s="248"/>
      <c r="E320" s="15" t="s">
        <v>600</v>
      </c>
      <c r="F320" s="15" t="s">
        <v>83</v>
      </c>
      <c r="G320" s="9">
        <v>10</v>
      </c>
      <c r="H320" s="20">
        <v>38</v>
      </c>
      <c r="I320" s="16" t="s">
        <v>55</v>
      </c>
      <c r="J320" s="21">
        <v>4</v>
      </c>
      <c r="K320" s="14">
        <v>1</v>
      </c>
    </row>
    <row r="321" spans="1:11" s="48" customFormat="1" ht="15.75" customHeight="1">
      <c r="A321" s="31">
        <v>126</v>
      </c>
      <c r="B321" s="186"/>
      <c r="C321" s="28">
        <v>8</v>
      </c>
      <c r="D321" s="248"/>
      <c r="E321" s="40" t="s">
        <v>82</v>
      </c>
      <c r="F321" s="40" t="s">
        <v>72</v>
      </c>
      <c r="G321" s="9">
        <v>11</v>
      </c>
      <c r="H321" s="20">
        <v>33</v>
      </c>
      <c r="I321" s="16" t="s">
        <v>55</v>
      </c>
      <c r="J321" s="21">
        <v>7</v>
      </c>
      <c r="K321" s="14">
        <v>1</v>
      </c>
    </row>
    <row r="322" spans="1:11" s="48" customFormat="1" ht="15.75" customHeight="1">
      <c r="A322" s="151">
        <v>126</v>
      </c>
      <c r="B322" s="186"/>
      <c r="C322" s="28">
        <v>9</v>
      </c>
      <c r="D322" s="248"/>
      <c r="E322" s="116" t="s">
        <v>601</v>
      </c>
      <c r="F322" s="159" t="s">
        <v>602</v>
      </c>
      <c r="G322" s="9">
        <v>10</v>
      </c>
      <c r="H322" s="20">
        <v>29</v>
      </c>
      <c r="I322" s="16" t="s">
        <v>55</v>
      </c>
      <c r="J322" s="21">
        <v>7</v>
      </c>
      <c r="K322" s="14">
        <v>1</v>
      </c>
    </row>
    <row r="323" spans="1:11" s="48" customFormat="1" ht="15.75" customHeight="1">
      <c r="A323" s="31">
        <v>126</v>
      </c>
      <c r="B323" s="186"/>
      <c r="C323" s="28">
        <v>10</v>
      </c>
      <c r="D323" s="248"/>
      <c r="E323" s="15" t="s">
        <v>170</v>
      </c>
      <c r="F323" s="159" t="s">
        <v>93</v>
      </c>
      <c r="G323" s="9">
        <v>12</v>
      </c>
      <c r="H323" s="20">
        <v>28</v>
      </c>
      <c r="I323" s="16" t="s">
        <v>55</v>
      </c>
      <c r="J323" s="21">
        <v>9</v>
      </c>
      <c r="K323" s="14">
        <v>1</v>
      </c>
    </row>
    <row r="324" spans="1:11" s="48" customFormat="1" ht="15.75" customHeight="1">
      <c r="A324" s="31">
        <v>126</v>
      </c>
      <c r="B324" s="186"/>
      <c r="C324" s="28">
        <v>11</v>
      </c>
      <c r="D324" s="248"/>
      <c r="E324" s="40" t="s">
        <v>160</v>
      </c>
      <c r="F324" s="40" t="s">
        <v>161</v>
      </c>
      <c r="G324" s="9">
        <v>12</v>
      </c>
      <c r="H324" s="20">
        <v>32</v>
      </c>
      <c r="I324" s="16" t="s">
        <v>55</v>
      </c>
      <c r="J324" s="21">
        <v>0</v>
      </c>
      <c r="K324" s="14">
        <v>1</v>
      </c>
    </row>
    <row r="325" spans="1:11" s="48" customFormat="1" ht="15.75" customHeight="1">
      <c r="A325" s="31">
        <v>126</v>
      </c>
      <c r="B325" s="186"/>
      <c r="C325" s="28" t="s">
        <v>41</v>
      </c>
      <c r="D325" s="252"/>
      <c r="E325" s="43" t="s">
        <v>603</v>
      </c>
      <c r="F325" s="43" t="s">
        <v>69</v>
      </c>
      <c r="G325" s="44">
        <v>10</v>
      </c>
      <c r="H325" s="45">
        <v>29</v>
      </c>
      <c r="I325" s="16" t="s">
        <v>55</v>
      </c>
      <c r="J325" s="46">
        <v>4</v>
      </c>
      <c r="K325" s="14">
        <v>1</v>
      </c>
    </row>
    <row r="326" spans="1:11" s="48" customFormat="1" ht="15.75" customHeight="1">
      <c r="A326" s="34">
        <v>126</v>
      </c>
      <c r="B326" s="186"/>
      <c r="C326" s="265">
        <v>5</v>
      </c>
      <c r="D326" s="253" t="s">
        <v>11</v>
      </c>
      <c r="E326" s="35" t="s">
        <v>604</v>
      </c>
      <c r="F326" s="35" t="s">
        <v>152</v>
      </c>
      <c r="G326" s="36">
        <v>12</v>
      </c>
      <c r="H326" s="37">
        <v>16</v>
      </c>
      <c r="I326" s="38" t="s">
        <v>55</v>
      </c>
      <c r="J326" s="39">
        <v>1</v>
      </c>
      <c r="K326" s="33">
        <v>2</v>
      </c>
    </row>
    <row r="327" spans="1:11" s="48" customFormat="1" ht="15.75" customHeight="1">
      <c r="A327" s="31">
        <v>126</v>
      </c>
      <c r="B327" s="186"/>
      <c r="C327" s="28">
        <v>3</v>
      </c>
      <c r="D327" s="253" t="s">
        <v>17</v>
      </c>
      <c r="E327" s="152" t="s">
        <v>605</v>
      </c>
      <c r="F327" s="152" t="s">
        <v>606</v>
      </c>
      <c r="G327" s="153">
        <v>12</v>
      </c>
      <c r="H327" s="20">
        <v>42</v>
      </c>
      <c r="I327" s="16" t="s">
        <v>55</v>
      </c>
      <c r="J327" s="21">
        <v>2</v>
      </c>
      <c r="K327" s="14">
        <v>2</v>
      </c>
    </row>
    <row r="328" spans="1:11" s="48" customFormat="1" ht="15.75" customHeight="1">
      <c r="A328" s="34">
        <v>126</v>
      </c>
      <c r="B328" s="186"/>
      <c r="C328" s="265">
        <v>5</v>
      </c>
      <c r="D328" s="253" t="s">
        <v>5</v>
      </c>
      <c r="E328" s="35" t="s">
        <v>607</v>
      </c>
      <c r="F328" s="35" t="s">
        <v>173</v>
      </c>
      <c r="G328" s="36">
        <v>11</v>
      </c>
      <c r="H328" s="37">
        <v>40</v>
      </c>
      <c r="I328" s="38" t="s">
        <v>55</v>
      </c>
      <c r="J328" s="39">
        <v>7</v>
      </c>
      <c r="K328" s="33">
        <v>3</v>
      </c>
    </row>
    <row r="329" spans="1:11" s="48" customFormat="1" ht="15.75" customHeight="1">
      <c r="A329" s="31">
        <v>126</v>
      </c>
      <c r="B329" s="186"/>
      <c r="C329" s="28">
        <v>3</v>
      </c>
      <c r="D329" s="253" t="s">
        <v>6</v>
      </c>
      <c r="E329" s="152" t="s">
        <v>608</v>
      </c>
      <c r="F329" s="152" t="s">
        <v>67</v>
      </c>
      <c r="G329" s="153">
        <v>12</v>
      </c>
      <c r="H329" s="20">
        <v>45</v>
      </c>
      <c r="I329" s="16" t="s">
        <v>55</v>
      </c>
      <c r="J329" s="21">
        <v>4</v>
      </c>
      <c r="K329" s="14">
        <v>3</v>
      </c>
    </row>
    <row r="330" spans="1:11" s="48" customFormat="1" ht="15.75" customHeight="1">
      <c r="A330" s="31">
        <v>132</v>
      </c>
      <c r="B330" s="186"/>
      <c r="C330" s="28">
        <v>1</v>
      </c>
      <c r="D330" s="248"/>
      <c r="E330" s="15" t="s">
        <v>609</v>
      </c>
      <c r="F330" s="15" t="s">
        <v>89</v>
      </c>
      <c r="G330" s="9">
        <v>11</v>
      </c>
      <c r="H330" s="20">
        <v>29</v>
      </c>
      <c r="I330" s="16" t="s">
        <v>55</v>
      </c>
      <c r="J330" s="21">
        <v>5</v>
      </c>
      <c r="K330" s="14">
        <v>1</v>
      </c>
    </row>
    <row r="331" spans="1:11" s="48" customFormat="1" ht="15.75" customHeight="1">
      <c r="A331" s="31">
        <v>132</v>
      </c>
      <c r="B331" s="186"/>
      <c r="C331" s="28">
        <v>2</v>
      </c>
      <c r="D331" s="248"/>
      <c r="E331" s="15" t="s">
        <v>275</v>
      </c>
      <c r="F331" s="15" t="s">
        <v>610</v>
      </c>
      <c r="G331" s="9">
        <v>9</v>
      </c>
      <c r="H331" s="20">
        <v>46</v>
      </c>
      <c r="I331" s="16" t="s">
        <v>55</v>
      </c>
      <c r="J331" s="21">
        <v>3</v>
      </c>
      <c r="K331" s="14">
        <v>1</v>
      </c>
    </row>
    <row r="332" spans="1:11" s="48" customFormat="1" ht="15.75" customHeight="1">
      <c r="A332" s="31">
        <v>132</v>
      </c>
      <c r="B332" s="186"/>
      <c r="C332" s="28">
        <v>3</v>
      </c>
      <c r="D332" s="256"/>
      <c r="E332" s="152" t="s">
        <v>80</v>
      </c>
      <c r="F332" s="152" t="s">
        <v>76</v>
      </c>
      <c r="G332" s="153">
        <v>12</v>
      </c>
      <c r="H332" s="20">
        <v>49</v>
      </c>
      <c r="I332" s="16" t="s">
        <v>55</v>
      </c>
      <c r="J332" s="21">
        <v>0</v>
      </c>
      <c r="K332" s="14">
        <v>1</v>
      </c>
    </row>
    <row r="333" spans="1:11" s="48" customFormat="1" ht="15.75" customHeight="1">
      <c r="A333" s="31">
        <v>132</v>
      </c>
      <c r="B333" s="186"/>
      <c r="C333" s="28">
        <v>4</v>
      </c>
      <c r="D333" s="248"/>
      <c r="E333" s="15" t="s">
        <v>168</v>
      </c>
      <c r="F333" s="15" t="s">
        <v>169</v>
      </c>
      <c r="G333" s="9">
        <v>12</v>
      </c>
      <c r="H333" s="20">
        <v>43</v>
      </c>
      <c r="I333" s="16" t="s">
        <v>55</v>
      </c>
      <c r="J333" s="21">
        <v>0</v>
      </c>
      <c r="K333" s="14">
        <v>1</v>
      </c>
    </row>
    <row r="334" spans="1:11" s="48" customFormat="1" ht="15.75" customHeight="1">
      <c r="A334" s="34">
        <v>132</v>
      </c>
      <c r="B334" s="186"/>
      <c r="C334" s="265">
        <v>5</v>
      </c>
      <c r="D334" s="250"/>
      <c r="E334" s="35" t="s">
        <v>611</v>
      </c>
      <c r="F334" s="35" t="s">
        <v>594</v>
      </c>
      <c r="G334" s="36">
        <v>11</v>
      </c>
      <c r="H334" s="37">
        <v>40</v>
      </c>
      <c r="I334" s="38" t="s">
        <v>55</v>
      </c>
      <c r="J334" s="39">
        <v>7</v>
      </c>
      <c r="K334" s="33">
        <v>1</v>
      </c>
    </row>
    <row r="335" spans="1:11" s="48" customFormat="1" ht="15.75" customHeight="1">
      <c r="A335" s="31">
        <v>132</v>
      </c>
      <c r="B335" s="186"/>
      <c r="C335" s="28">
        <v>6</v>
      </c>
      <c r="D335" s="248"/>
      <c r="E335" s="15" t="s">
        <v>102</v>
      </c>
      <c r="F335" s="15" t="s">
        <v>612</v>
      </c>
      <c r="G335" s="9">
        <v>12</v>
      </c>
      <c r="H335" s="20">
        <v>45</v>
      </c>
      <c r="I335" s="16" t="s">
        <v>55</v>
      </c>
      <c r="J335" s="21">
        <v>1</v>
      </c>
      <c r="K335" s="14">
        <v>1</v>
      </c>
    </row>
    <row r="336" spans="1:11" s="48" customFormat="1" ht="15.75" customHeight="1">
      <c r="A336" s="31">
        <v>132</v>
      </c>
      <c r="B336" s="186"/>
      <c r="C336" s="28">
        <v>7</v>
      </c>
      <c r="D336" s="248"/>
      <c r="E336" s="15" t="s">
        <v>613</v>
      </c>
      <c r="F336" s="15" t="s">
        <v>73</v>
      </c>
      <c r="G336" s="9">
        <v>10</v>
      </c>
      <c r="H336" s="20">
        <v>28</v>
      </c>
      <c r="I336" s="16" t="s">
        <v>55</v>
      </c>
      <c r="J336" s="21">
        <v>7</v>
      </c>
      <c r="K336" s="14">
        <v>1</v>
      </c>
    </row>
    <row r="337" spans="1:11" s="48" customFormat="1" ht="15.75" customHeight="1">
      <c r="A337" s="31">
        <v>132</v>
      </c>
      <c r="B337" s="186"/>
      <c r="C337" s="28">
        <v>8</v>
      </c>
      <c r="D337" s="248"/>
      <c r="E337" s="40" t="s">
        <v>614</v>
      </c>
      <c r="F337" s="40" t="s">
        <v>72</v>
      </c>
      <c r="G337" s="9">
        <v>12</v>
      </c>
      <c r="H337" s="20">
        <v>35</v>
      </c>
      <c r="I337" s="16" t="s">
        <v>55</v>
      </c>
      <c r="J337" s="21">
        <v>7</v>
      </c>
      <c r="K337" s="14">
        <v>1</v>
      </c>
    </row>
    <row r="338" spans="1:11" s="48" customFormat="1" ht="15.75" customHeight="1">
      <c r="A338" s="151">
        <v>132</v>
      </c>
      <c r="B338" s="186"/>
      <c r="C338" s="28">
        <v>9</v>
      </c>
      <c r="D338" s="248"/>
      <c r="E338" s="15" t="s">
        <v>615</v>
      </c>
      <c r="F338" s="15" t="s">
        <v>81</v>
      </c>
      <c r="G338" s="9">
        <v>12</v>
      </c>
      <c r="H338" s="20">
        <v>24</v>
      </c>
      <c r="I338" s="16" t="s">
        <v>55</v>
      </c>
      <c r="J338" s="21">
        <v>7</v>
      </c>
      <c r="K338" s="14">
        <v>1</v>
      </c>
    </row>
    <row r="339" spans="1:11" s="48" customFormat="1" ht="15.75" customHeight="1">
      <c r="A339" s="31">
        <v>132</v>
      </c>
      <c r="B339" s="186"/>
      <c r="C339" s="28">
        <v>10</v>
      </c>
      <c r="D339" s="248"/>
      <c r="E339" s="15" t="s">
        <v>616</v>
      </c>
      <c r="F339" s="15" t="s">
        <v>588</v>
      </c>
      <c r="G339" s="9">
        <v>11</v>
      </c>
      <c r="H339" s="20">
        <v>21</v>
      </c>
      <c r="I339" s="16" t="s">
        <v>55</v>
      </c>
      <c r="J339" s="21">
        <v>3</v>
      </c>
      <c r="K339" s="14">
        <v>1</v>
      </c>
    </row>
    <row r="340" spans="1:11" s="48" customFormat="1" ht="15.75" customHeight="1">
      <c r="A340" s="31">
        <v>132</v>
      </c>
      <c r="B340" s="186"/>
      <c r="C340" s="28">
        <v>11</v>
      </c>
      <c r="D340" s="248"/>
      <c r="E340" s="40" t="s">
        <v>171</v>
      </c>
      <c r="F340" s="40" t="s">
        <v>167</v>
      </c>
      <c r="G340" s="9">
        <v>12</v>
      </c>
      <c r="H340" s="20">
        <v>31</v>
      </c>
      <c r="I340" s="16" t="s">
        <v>55</v>
      </c>
      <c r="J340" s="21">
        <v>0</v>
      </c>
      <c r="K340" s="14">
        <v>1</v>
      </c>
    </row>
    <row r="341" spans="1:11" s="48" customFormat="1" ht="15.75" customHeight="1">
      <c r="A341" s="31">
        <v>132</v>
      </c>
      <c r="B341" s="186"/>
      <c r="C341" s="28" t="s">
        <v>41</v>
      </c>
      <c r="D341" s="252"/>
      <c r="E341" s="43" t="s">
        <v>162</v>
      </c>
      <c r="F341" s="43" t="s">
        <v>69</v>
      </c>
      <c r="G341" s="44">
        <v>11</v>
      </c>
      <c r="H341" s="45">
        <v>36</v>
      </c>
      <c r="I341" s="16" t="s">
        <v>55</v>
      </c>
      <c r="J341" s="46">
        <v>4</v>
      </c>
      <c r="K341" s="14">
        <v>1</v>
      </c>
    </row>
    <row r="342" spans="1:11" s="48" customFormat="1" ht="15.75" customHeight="1">
      <c r="A342" s="31">
        <v>132</v>
      </c>
      <c r="B342" s="186"/>
      <c r="C342" s="28">
        <v>3</v>
      </c>
      <c r="D342" s="253" t="s">
        <v>11</v>
      </c>
      <c r="E342" s="152" t="s">
        <v>617</v>
      </c>
      <c r="F342" s="152" t="s">
        <v>96</v>
      </c>
      <c r="G342" s="153">
        <v>10</v>
      </c>
      <c r="H342" s="20">
        <v>32</v>
      </c>
      <c r="I342" s="16" t="s">
        <v>55</v>
      </c>
      <c r="J342" s="21">
        <v>4</v>
      </c>
      <c r="K342" s="14">
        <v>2</v>
      </c>
    </row>
    <row r="343" spans="1:11" s="48" customFormat="1" ht="15.75" customHeight="1">
      <c r="A343" s="31">
        <v>132</v>
      </c>
      <c r="B343" s="186"/>
      <c r="C343" s="28">
        <v>6</v>
      </c>
      <c r="D343" s="253" t="s">
        <v>17</v>
      </c>
      <c r="E343" s="15" t="s">
        <v>618</v>
      </c>
      <c r="F343" s="15" t="s">
        <v>619</v>
      </c>
      <c r="G343" s="9">
        <v>11</v>
      </c>
      <c r="H343" s="20">
        <v>35</v>
      </c>
      <c r="I343" s="16" t="s">
        <v>55</v>
      </c>
      <c r="J343" s="21">
        <v>5</v>
      </c>
      <c r="K343" s="14">
        <v>2</v>
      </c>
    </row>
    <row r="344" spans="1:11" s="48" customFormat="1" ht="15.75" customHeight="1">
      <c r="A344" s="31">
        <v>132</v>
      </c>
      <c r="B344" s="186"/>
      <c r="C344" s="28">
        <v>1</v>
      </c>
      <c r="D344" s="253" t="s">
        <v>5</v>
      </c>
      <c r="E344" s="15" t="s">
        <v>620</v>
      </c>
      <c r="F344" s="15" t="s">
        <v>103</v>
      </c>
      <c r="G344" s="9">
        <v>12</v>
      </c>
      <c r="H344" s="20">
        <v>17</v>
      </c>
      <c r="I344" s="16" t="s">
        <v>55</v>
      </c>
      <c r="J344" s="21">
        <v>5</v>
      </c>
      <c r="K344" s="14">
        <v>2</v>
      </c>
    </row>
    <row r="345" spans="1:11" s="48" customFormat="1" ht="15.75" customHeight="1">
      <c r="A345" s="34">
        <v>132</v>
      </c>
      <c r="B345" s="186"/>
      <c r="C345" s="265">
        <v>5</v>
      </c>
      <c r="D345" s="253" t="s">
        <v>6</v>
      </c>
      <c r="E345" s="35" t="s">
        <v>621</v>
      </c>
      <c r="F345" s="35" t="s">
        <v>95</v>
      </c>
      <c r="G345" s="36">
        <v>10</v>
      </c>
      <c r="H345" s="37">
        <v>38</v>
      </c>
      <c r="I345" s="38" t="s">
        <v>55</v>
      </c>
      <c r="J345" s="39">
        <v>5</v>
      </c>
      <c r="K345" s="33">
        <v>2</v>
      </c>
    </row>
    <row r="346" spans="1:11" s="48" customFormat="1" ht="15.75" customHeight="1">
      <c r="A346" s="31">
        <v>138</v>
      </c>
      <c r="B346" s="186"/>
      <c r="C346" s="28">
        <v>1</v>
      </c>
      <c r="D346" s="248"/>
      <c r="E346" s="15" t="s">
        <v>279</v>
      </c>
      <c r="F346" s="15" t="s">
        <v>54</v>
      </c>
      <c r="G346" s="9">
        <v>12</v>
      </c>
      <c r="H346" s="20">
        <v>32</v>
      </c>
      <c r="I346" s="16" t="s">
        <v>55</v>
      </c>
      <c r="J346" s="21">
        <v>3</v>
      </c>
      <c r="K346" s="14">
        <v>1</v>
      </c>
    </row>
    <row r="347" spans="1:11" s="48" customFormat="1" ht="15.75" customHeight="1">
      <c r="A347" s="31">
        <v>138</v>
      </c>
      <c r="B347" s="186"/>
      <c r="C347" s="28">
        <v>2</v>
      </c>
      <c r="D347" s="248"/>
      <c r="E347" s="15" t="s">
        <v>622</v>
      </c>
      <c r="F347" s="15" t="s">
        <v>284</v>
      </c>
      <c r="G347" s="9">
        <v>12</v>
      </c>
      <c r="H347" s="20">
        <v>37</v>
      </c>
      <c r="I347" s="16" t="s">
        <v>55</v>
      </c>
      <c r="J347" s="21">
        <v>6</v>
      </c>
      <c r="K347" s="14">
        <v>1</v>
      </c>
    </row>
    <row r="348" spans="1:11" s="48" customFormat="1" ht="15.75" customHeight="1">
      <c r="A348" s="31">
        <v>138</v>
      </c>
      <c r="B348" s="186"/>
      <c r="C348" s="28">
        <v>3</v>
      </c>
      <c r="D348" s="256"/>
      <c r="E348" s="152" t="s">
        <v>163</v>
      </c>
      <c r="F348" s="152" t="s">
        <v>156</v>
      </c>
      <c r="G348" s="153">
        <v>11</v>
      </c>
      <c r="H348" s="20">
        <v>35</v>
      </c>
      <c r="I348" s="16" t="s">
        <v>55</v>
      </c>
      <c r="J348" s="21">
        <v>2</v>
      </c>
      <c r="K348" s="14">
        <v>1</v>
      </c>
    </row>
    <row r="349" spans="1:11" s="48" customFormat="1" ht="15.75" customHeight="1">
      <c r="A349" s="31">
        <v>138</v>
      </c>
      <c r="B349" s="186"/>
      <c r="C349" s="28">
        <v>4</v>
      </c>
      <c r="D349" s="248"/>
      <c r="E349" s="15" t="s">
        <v>285</v>
      </c>
      <c r="F349" s="15" t="s">
        <v>573</v>
      </c>
      <c r="G349" s="9">
        <v>12</v>
      </c>
      <c r="H349" s="20">
        <v>39</v>
      </c>
      <c r="I349" s="16" t="s">
        <v>55</v>
      </c>
      <c r="J349" s="21">
        <v>5</v>
      </c>
      <c r="K349" s="14">
        <v>1</v>
      </c>
    </row>
    <row r="350" spans="1:11" s="48" customFormat="1" ht="15.75" customHeight="1">
      <c r="A350" s="34">
        <v>138</v>
      </c>
      <c r="B350" s="186"/>
      <c r="C350" s="265">
        <v>5</v>
      </c>
      <c r="D350" s="250"/>
      <c r="E350" s="35" t="s">
        <v>623</v>
      </c>
      <c r="F350" s="35" t="s">
        <v>624</v>
      </c>
      <c r="G350" s="36">
        <v>11</v>
      </c>
      <c r="H350" s="37">
        <v>40</v>
      </c>
      <c r="I350" s="38" t="s">
        <v>55</v>
      </c>
      <c r="J350" s="39">
        <v>1</v>
      </c>
      <c r="K350" s="33">
        <v>1</v>
      </c>
    </row>
    <row r="351" spans="1:11" s="48" customFormat="1" ht="15.75" customHeight="1">
      <c r="A351" s="31">
        <v>138</v>
      </c>
      <c r="B351" s="186"/>
      <c r="C351" s="28">
        <v>6</v>
      </c>
      <c r="D351" s="248"/>
      <c r="E351" s="15" t="s">
        <v>282</v>
      </c>
      <c r="F351" s="15" t="s">
        <v>85</v>
      </c>
      <c r="G351" s="9">
        <v>12</v>
      </c>
      <c r="H351" s="20">
        <v>43</v>
      </c>
      <c r="I351" s="16" t="s">
        <v>55</v>
      </c>
      <c r="J351" s="21">
        <v>2</v>
      </c>
      <c r="K351" s="14">
        <v>1</v>
      </c>
    </row>
    <row r="352" spans="1:11" s="48" customFormat="1" ht="15.75" customHeight="1">
      <c r="A352" s="31">
        <v>138</v>
      </c>
      <c r="B352" s="186"/>
      <c r="C352" s="28">
        <v>7</v>
      </c>
      <c r="D352" s="248"/>
      <c r="E352" s="15" t="s">
        <v>166</v>
      </c>
      <c r="F352" s="15" t="s">
        <v>94</v>
      </c>
      <c r="G352" s="9">
        <v>11</v>
      </c>
      <c r="H352" s="20">
        <v>29</v>
      </c>
      <c r="I352" s="16" t="s">
        <v>55</v>
      </c>
      <c r="J352" s="21">
        <v>7</v>
      </c>
      <c r="K352" s="14">
        <v>1</v>
      </c>
    </row>
    <row r="353" spans="1:11" s="48" customFormat="1" ht="15.75" customHeight="1">
      <c r="A353" s="31">
        <v>138</v>
      </c>
      <c r="B353" s="186"/>
      <c r="C353" s="28">
        <v>8</v>
      </c>
      <c r="D353" s="248"/>
      <c r="E353" s="40" t="s">
        <v>625</v>
      </c>
      <c r="F353" s="40" t="s">
        <v>626</v>
      </c>
      <c r="G353" s="9">
        <v>9</v>
      </c>
      <c r="H353" s="20">
        <v>33</v>
      </c>
      <c r="I353" s="16" t="s">
        <v>55</v>
      </c>
      <c r="J353" s="21">
        <v>3</v>
      </c>
      <c r="K353" s="14">
        <v>1</v>
      </c>
    </row>
    <row r="354" spans="1:11" s="48" customFormat="1" ht="15.75" customHeight="1">
      <c r="A354" s="151">
        <v>138</v>
      </c>
      <c r="B354" s="186"/>
      <c r="C354" s="28">
        <v>9</v>
      </c>
      <c r="D354" s="248"/>
      <c r="E354" s="15" t="s">
        <v>277</v>
      </c>
      <c r="F354" s="15" t="s">
        <v>101</v>
      </c>
      <c r="G354" s="9">
        <v>10</v>
      </c>
      <c r="H354" s="20">
        <v>30</v>
      </c>
      <c r="I354" s="16" t="s">
        <v>55</v>
      </c>
      <c r="J354" s="21">
        <v>9</v>
      </c>
      <c r="K354" s="14">
        <v>1</v>
      </c>
    </row>
    <row r="355" spans="1:11" s="48" customFormat="1" ht="15.75" customHeight="1">
      <c r="A355" s="31">
        <v>138</v>
      </c>
      <c r="B355" s="186"/>
      <c r="C355" s="28">
        <v>10</v>
      </c>
      <c r="D355" s="248"/>
      <c r="E355" s="15" t="s">
        <v>627</v>
      </c>
      <c r="F355" s="15" t="s">
        <v>93</v>
      </c>
      <c r="G355" s="9">
        <v>11</v>
      </c>
      <c r="H355" s="20">
        <v>21</v>
      </c>
      <c r="I355" s="16" t="s">
        <v>55</v>
      </c>
      <c r="J355" s="21">
        <v>10</v>
      </c>
      <c r="K355" s="14">
        <v>1</v>
      </c>
    </row>
    <row r="356" spans="1:11" s="48" customFormat="1" ht="15.75" customHeight="1">
      <c r="A356" s="31">
        <v>138</v>
      </c>
      <c r="B356" s="186"/>
      <c r="C356" s="28">
        <v>11</v>
      </c>
      <c r="D356" s="248"/>
      <c r="E356" s="40" t="s">
        <v>628</v>
      </c>
      <c r="F356" s="40" t="s">
        <v>629</v>
      </c>
      <c r="G356" s="9">
        <v>11</v>
      </c>
      <c r="H356" s="20">
        <v>23</v>
      </c>
      <c r="I356" s="16" t="s">
        <v>55</v>
      </c>
      <c r="J356" s="21">
        <v>6</v>
      </c>
      <c r="K356" s="14">
        <v>1</v>
      </c>
    </row>
    <row r="357" spans="1:11" s="48" customFormat="1" ht="15.75" customHeight="1">
      <c r="A357" s="31">
        <v>138</v>
      </c>
      <c r="B357" s="186"/>
      <c r="C357" s="28" t="s">
        <v>41</v>
      </c>
      <c r="D357" s="252"/>
      <c r="E357" s="43" t="s">
        <v>630</v>
      </c>
      <c r="F357" s="43" t="s">
        <v>631</v>
      </c>
      <c r="G357" s="44">
        <v>10</v>
      </c>
      <c r="H357" s="45">
        <v>24</v>
      </c>
      <c r="I357" s="16" t="s">
        <v>55</v>
      </c>
      <c r="J357" s="46">
        <v>10</v>
      </c>
      <c r="K357" s="14">
        <v>1</v>
      </c>
    </row>
    <row r="358" spans="1:11" s="48" customFormat="1" ht="15.75" customHeight="1">
      <c r="A358" s="31">
        <v>138</v>
      </c>
      <c r="B358" s="186"/>
      <c r="C358" s="28">
        <v>3</v>
      </c>
      <c r="D358" s="253" t="s">
        <v>11</v>
      </c>
      <c r="E358" s="152" t="s">
        <v>632</v>
      </c>
      <c r="F358" s="152" t="s">
        <v>87</v>
      </c>
      <c r="G358" s="153">
        <v>12</v>
      </c>
      <c r="H358" s="20">
        <v>34</v>
      </c>
      <c r="I358" s="16" t="s">
        <v>55</v>
      </c>
      <c r="J358" s="21">
        <v>6</v>
      </c>
      <c r="K358" s="14">
        <v>2</v>
      </c>
    </row>
    <row r="359" spans="1:11" s="48" customFormat="1" ht="15.75" customHeight="1">
      <c r="A359" s="31">
        <v>138</v>
      </c>
      <c r="B359" s="186"/>
      <c r="C359" s="28">
        <v>3</v>
      </c>
      <c r="D359" s="253" t="s">
        <v>17</v>
      </c>
      <c r="E359" s="152" t="s">
        <v>633</v>
      </c>
      <c r="F359" s="152" t="s">
        <v>111</v>
      </c>
      <c r="G359" s="153">
        <v>12</v>
      </c>
      <c r="H359" s="20">
        <v>43</v>
      </c>
      <c r="I359" s="16" t="s">
        <v>55</v>
      </c>
      <c r="J359" s="21">
        <v>6</v>
      </c>
      <c r="K359" s="14">
        <v>3</v>
      </c>
    </row>
    <row r="360" spans="1:11" s="48" customFormat="1" ht="15.75" customHeight="1">
      <c r="A360" s="34">
        <v>138</v>
      </c>
      <c r="B360" s="186"/>
      <c r="C360" s="265">
        <v>5</v>
      </c>
      <c r="D360" s="253" t="s">
        <v>5</v>
      </c>
      <c r="E360" s="35" t="s">
        <v>634</v>
      </c>
      <c r="F360" s="35" t="s">
        <v>165</v>
      </c>
      <c r="G360" s="36">
        <v>11</v>
      </c>
      <c r="H360" s="37">
        <v>40</v>
      </c>
      <c r="I360" s="38" t="s">
        <v>55</v>
      </c>
      <c r="J360" s="39">
        <v>10</v>
      </c>
      <c r="K360" s="33">
        <v>2</v>
      </c>
    </row>
    <row r="361" spans="1:11" s="48" customFormat="1" ht="15.75" customHeight="1">
      <c r="A361" s="34">
        <v>138</v>
      </c>
      <c r="B361" s="186"/>
      <c r="C361" s="265">
        <v>5</v>
      </c>
      <c r="D361" s="253" t="s">
        <v>6</v>
      </c>
      <c r="E361" s="35" t="s">
        <v>635</v>
      </c>
      <c r="F361" s="35" t="s">
        <v>95</v>
      </c>
      <c r="G361" s="36">
        <v>12</v>
      </c>
      <c r="H361" s="37">
        <v>40</v>
      </c>
      <c r="I361" s="38" t="s">
        <v>55</v>
      </c>
      <c r="J361" s="39">
        <v>7</v>
      </c>
      <c r="K361" s="33">
        <v>3</v>
      </c>
    </row>
    <row r="362" spans="1:11" s="48" customFormat="1" ht="15.75" customHeight="1">
      <c r="A362" s="31">
        <v>145</v>
      </c>
      <c r="B362" s="186"/>
      <c r="C362" s="28">
        <v>1</v>
      </c>
      <c r="D362" s="248"/>
      <c r="E362" s="15" t="s">
        <v>636</v>
      </c>
      <c r="F362" s="15" t="s">
        <v>637</v>
      </c>
      <c r="G362" s="9">
        <v>12</v>
      </c>
      <c r="H362" s="20">
        <v>18</v>
      </c>
      <c r="I362" s="16" t="s">
        <v>55</v>
      </c>
      <c r="J362" s="21">
        <v>5</v>
      </c>
      <c r="K362" s="14">
        <v>1</v>
      </c>
    </row>
    <row r="363" spans="1:11" s="48" customFormat="1" ht="15.75" customHeight="1">
      <c r="A363" s="31">
        <v>145</v>
      </c>
      <c r="B363" s="186"/>
      <c r="C363" s="28">
        <v>2</v>
      </c>
      <c r="D363" s="248"/>
      <c r="E363" s="15" t="s">
        <v>638</v>
      </c>
      <c r="F363" s="15" t="s">
        <v>639</v>
      </c>
      <c r="G363" s="9">
        <v>11</v>
      </c>
      <c r="H363" s="20">
        <v>37</v>
      </c>
      <c r="I363" s="16" t="s">
        <v>55</v>
      </c>
      <c r="J363" s="21">
        <v>3</v>
      </c>
      <c r="K363" s="14">
        <v>1</v>
      </c>
    </row>
    <row r="364" spans="1:11" s="48" customFormat="1" ht="15.75" customHeight="1">
      <c r="A364" s="31">
        <v>145</v>
      </c>
      <c r="B364" s="186"/>
      <c r="C364" s="28">
        <v>3</v>
      </c>
      <c r="D364" s="256"/>
      <c r="E364" s="152" t="s">
        <v>97</v>
      </c>
      <c r="F364" s="152" t="s">
        <v>96</v>
      </c>
      <c r="G364" s="153">
        <v>11</v>
      </c>
      <c r="H364" s="20">
        <v>43</v>
      </c>
      <c r="I364" s="16" t="s">
        <v>55</v>
      </c>
      <c r="J364" s="21">
        <v>3</v>
      </c>
      <c r="K364" s="14">
        <v>1</v>
      </c>
    </row>
    <row r="365" spans="1:11" s="48" customFormat="1" ht="15.75" customHeight="1">
      <c r="A365" s="31">
        <v>145</v>
      </c>
      <c r="B365" s="186"/>
      <c r="C365" s="28">
        <v>4</v>
      </c>
      <c r="D365" s="248"/>
      <c r="E365" s="15" t="s">
        <v>291</v>
      </c>
      <c r="F365" s="15" t="s">
        <v>99</v>
      </c>
      <c r="G365" s="9">
        <v>12</v>
      </c>
      <c r="H365" s="20">
        <v>40</v>
      </c>
      <c r="I365" s="16" t="s">
        <v>55</v>
      </c>
      <c r="J365" s="21">
        <v>1</v>
      </c>
      <c r="K365" s="14">
        <v>1</v>
      </c>
    </row>
    <row r="366" spans="1:11" s="48" customFormat="1" ht="15.75" customHeight="1">
      <c r="A366" s="34">
        <v>145</v>
      </c>
      <c r="B366" s="186"/>
      <c r="C366" s="265">
        <v>5</v>
      </c>
      <c r="D366" s="250"/>
      <c r="E366" s="35" t="s">
        <v>640</v>
      </c>
      <c r="F366" s="35" t="s">
        <v>173</v>
      </c>
      <c r="G366" s="36">
        <v>12</v>
      </c>
      <c r="H366" s="37">
        <v>45</v>
      </c>
      <c r="I366" s="38" t="s">
        <v>55</v>
      </c>
      <c r="J366" s="39">
        <v>2</v>
      </c>
      <c r="K366" s="33">
        <v>1</v>
      </c>
    </row>
    <row r="367" spans="1:11" s="48" customFormat="1" ht="15.75" customHeight="1">
      <c r="A367" s="31">
        <v>145</v>
      </c>
      <c r="B367" s="186"/>
      <c r="C367" s="28">
        <v>6</v>
      </c>
      <c r="D367" s="248"/>
      <c r="E367" s="15" t="s">
        <v>641</v>
      </c>
      <c r="F367" s="15" t="s">
        <v>92</v>
      </c>
      <c r="G367" s="9">
        <v>12</v>
      </c>
      <c r="H367" s="20">
        <v>38</v>
      </c>
      <c r="I367" s="16" t="s">
        <v>55</v>
      </c>
      <c r="J367" s="21">
        <v>2</v>
      </c>
      <c r="K367" s="14">
        <v>1</v>
      </c>
    </row>
    <row r="368" spans="1:11" s="48" customFormat="1" ht="15.75" customHeight="1">
      <c r="A368" s="31">
        <v>145</v>
      </c>
      <c r="B368" s="186"/>
      <c r="C368" s="28">
        <v>7</v>
      </c>
      <c r="D368" s="248"/>
      <c r="E368" s="15" t="s">
        <v>84</v>
      </c>
      <c r="F368" s="15" t="s">
        <v>83</v>
      </c>
      <c r="G368" s="9">
        <v>11</v>
      </c>
      <c r="H368" s="20">
        <v>41</v>
      </c>
      <c r="I368" s="16" t="s">
        <v>55</v>
      </c>
      <c r="J368" s="21">
        <v>2</v>
      </c>
      <c r="K368" s="14">
        <v>1</v>
      </c>
    </row>
    <row r="369" spans="1:11" s="48" customFormat="1" ht="15.75" customHeight="1">
      <c r="A369" s="31">
        <v>145</v>
      </c>
      <c r="B369" s="186"/>
      <c r="C369" s="28">
        <v>8</v>
      </c>
      <c r="D369" s="248"/>
      <c r="E369" s="40" t="s">
        <v>642</v>
      </c>
      <c r="F369" s="40" t="s">
        <v>115</v>
      </c>
      <c r="G369" s="9">
        <v>11</v>
      </c>
      <c r="H369" s="20">
        <v>31</v>
      </c>
      <c r="I369" s="16" t="s">
        <v>55</v>
      </c>
      <c r="J369" s="21">
        <v>6</v>
      </c>
      <c r="K369" s="14">
        <v>1</v>
      </c>
    </row>
    <row r="370" spans="1:11" s="48" customFormat="1" ht="15.75" customHeight="1">
      <c r="A370" s="151">
        <v>145</v>
      </c>
      <c r="B370" s="186"/>
      <c r="C370" s="28">
        <v>9</v>
      </c>
      <c r="D370" s="257"/>
      <c r="E370" s="15" t="s">
        <v>71</v>
      </c>
      <c r="F370" s="15" t="s">
        <v>70</v>
      </c>
      <c r="G370" s="9">
        <v>11</v>
      </c>
      <c r="H370" s="20">
        <v>29</v>
      </c>
      <c r="I370" s="16" t="s">
        <v>55</v>
      </c>
      <c r="J370" s="21">
        <v>5</v>
      </c>
      <c r="K370" s="14">
        <v>1</v>
      </c>
    </row>
    <row r="371" spans="1:11" s="48" customFormat="1" ht="15.75" customHeight="1">
      <c r="A371" s="31">
        <v>145</v>
      </c>
      <c r="B371" s="186"/>
      <c r="C371" s="28">
        <v>10</v>
      </c>
      <c r="D371" s="257"/>
      <c r="E371" s="15" t="s">
        <v>172</v>
      </c>
      <c r="F371" s="15" t="s">
        <v>93</v>
      </c>
      <c r="G371" s="9">
        <v>12</v>
      </c>
      <c r="H371" s="20">
        <v>28</v>
      </c>
      <c r="I371" s="16" t="s">
        <v>55</v>
      </c>
      <c r="J371" s="21">
        <v>7</v>
      </c>
      <c r="K371" s="14">
        <v>1</v>
      </c>
    </row>
    <row r="372" spans="1:11" s="48" customFormat="1" ht="15.75" customHeight="1">
      <c r="A372" s="31">
        <v>145</v>
      </c>
      <c r="B372" s="186"/>
      <c r="C372" s="28">
        <v>11</v>
      </c>
      <c r="D372" s="257"/>
      <c r="E372" s="40" t="s">
        <v>643</v>
      </c>
      <c r="F372" s="40" t="s">
        <v>167</v>
      </c>
      <c r="G372" s="9">
        <v>12</v>
      </c>
      <c r="H372" s="20">
        <v>20</v>
      </c>
      <c r="I372" s="16" t="s">
        <v>55</v>
      </c>
      <c r="J372" s="21">
        <v>10</v>
      </c>
      <c r="K372" s="14">
        <v>1</v>
      </c>
    </row>
    <row r="373" spans="1:11" s="48" customFormat="1" ht="15.75" customHeight="1">
      <c r="A373" s="31">
        <v>145</v>
      </c>
      <c r="B373" s="186"/>
      <c r="C373" s="28" t="s">
        <v>41</v>
      </c>
      <c r="D373" s="258"/>
      <c r="E373" s="43" t="s">
        <v>289</v>
      </c>
      <c r="F373" s="43" t="s">
        <v>69</v>
      </c>
      <c r="G373" s="44">
        <v>12</v>
      </c>
      <c r="H373" s="45">
        <v>34</v>
      </c>
      <c r="I373" s="16" t="s">
        <v>55</v>
      </c>
      <c r="J373" s="46">
        <v>5</v>
      </c>
      <c r="K373" s="14">
        <v>1</v>
      </c>
    </row>
    <row r="374" spans="1:11" s="48" customFormat="1" ht="15.75" customHeight="1">
      <c r="A374" s="31">
        <v>145</v>
      </c>
      <c r="B374" s="186"/>
      <c r="C374" s="28">
        <v>6</v>
      </c>
      <c r="D374" s="30" t="s">
        <v>11</v>
      </c>
      <c r="E374" s="15" t="s">
        <v>644</v>
      </c>
      <c r="F374" s="15" t="s">
        <v>66</v>
      </c>
      <c r="G374" s="9">
        <v>10</v>
      </c>
      <c r="H374" s="20">
        <v>41</v>
      </c>
      <c r="I374" s="16" t="s">
        <v>55</v>
      </c>
      <c r="J374" s="21">
        <v>5</v>
      </c>
      <c r="K374" s="14">
        <v>2</v>
      </c>
    </row>
    <row r="375" spans="1:11" s="48" customFormat="1" ht="15.75" customHeight="1">
      <c r="A375" s="31">
        <v>145</v>
      </c>
      <c r="B375" s="186"/>
      <c r="C375" s="28">
        <v>3</v>
      </c>
      <c r="D375" s="30" t="s">
        <v>17</v>
      </c>
      <c r="E375" s="152" t="s">
        <v>645</v>
      </c>
      <c r="F375" s="152" t="s">
        <v>111</v>
      </c>
      <c r="G375" s="153">
        <v>9</v>
      </c>
      <c r="H375" s="20">
        <v>38</v>
      </c>
      <c r="I375" s="16" t="s">
        <v>55</v>
      </c>
      <c r="J375" s="21">
        <v>9</v>
      </c>
      <c r="K375" s="14">
        <v>2</v>
      </c>
    </row>
    <row r="376" spans="1:11" s="48" customFormat="1" ht="15.75" customHeight="1">
      <c r="A376" s="31">
        <v>145</v>
      </c>
      <c r="B376" s="186"/>
      <c r="C376" s="28">
        <v>3</v>
      </c>
      <c r="D376" s="30" t="s">
        <v>5</v>
      </c>
      <c r="E376" s="152" t="s">
        <v>646</v>
      </c>
      <c r="F376" s="152" t="s">
        <v>110</v>
      </c>
      <c r="G376" s="153">
        <v>12</v>
      </c>
      <c r="H376" s="20">
        <v>34</v>
      </c>
      <c r="I376" s="16" t="s">
        <v>55</v>
      </c>
      <c r="J376" s="21">
        <v>10</v>
      </c>
      <c r="K376" s="14">
        <v>3</v>
      </c>
    </row>
    <row r="377" spans="1:11" s="48" customFormat="1" ht="15.75" customHeight="1">
      <c r="A377" s="34">
        <v>145</v>
      </c>
      <c r="B377" s="186"/>
      <c r="C377" s="265">
        <v>5</v>
      </c>
      <c r="D377" s="30" t="s">
        <v>6</v>
      </c>
      <c r="E377" s="35" t="s">
        <v>647</v>
      </c>
      <c r="F377" s="35" t="s">
        <v>307</v>
      </c>
      <c r="G377" s="36">
        <v>12</v>
      </c>
      <c r="H377" s="37">
        <v>44</v>
      </c>
      <c r="I377" s="38" t="s">
        <v>55</v>
      </c>
      <c r="J377" s="39">
        <v>5</v>
      </c>
      <c r="K377" s="33">
        <v>2</v>
      </c>
    </row>
    <row r="378" spans="1:11" s="48" customFormat="1" ht="15.75" customHeight="1">
      <c r="A378" s="34">
        <v>152</v>
      </c>
      <c r="B378" s="186"/>
      <c r="C378" s="265">
        <v>1</v>
      </c>
      <c r="D378" s="30"/>
      <c r="E378" s="15" t="s">
        <v>648</v>
      </c>
      <c r="F378" s="15" t="s">
        <v>54</v>
      </c>
      <c r="G378" s="36">
        <v>11</v>
      </c>
      <c r="H378" s="37">
        <v>33</v>
      </c>
      <c r="I378" s="38" t="s">
        <v>55</v>
      </c>
      <c r="J378" s="39">
        <v>5</v>
      </c>
      <c r="K378" s="33">
        <v>1</v>
      </c>
    </row>
    <row r="379" spans="1:11" s="48" customFormat="1" ht="15.75" customHeight="1">
      <c r="A379" s="31">
        <v>152</v>
      </c>
      <c r="B379" s="186"/>
      <c r="C379" s="28">
        <v>2</v>
      </c>
      <c r="D379" s="257"/>
      <c r="E379" s="15" t="s">
        <v>649</v>
      </c>
      <c r="F379" s="15" t="s">
        <v>266</v>
      </c>
      <c r="G379" s="9">
        <v>11</v>
      </c>
      <c r="H379" s="20">
        <v>40</v>
      </c>
      <c r="I379" s="16" t="s">
        <v>55</v>
      </c>
      <c r="J379" s="21">
        <v>2</v>
      </c>
      <c r="K379" s="14">
        <v>1</v>
      </c>
    </row>
    <row r="380" spans="1:11" s="48" customFormat="1" ht="15.75" customHeight="1">
      <c r="A380" s="31">
        <v>152</v>
      </c>
      <c r="B380" s="186"/>
      <c r="C380" s="28">
        <v>3</v>
      </c>
      <c r="D380" s="259"/>
      <c r="E380" s="152" t="s">
        <v>294</v>
      </c>
      <c r="F380" s="152" t="s">
        <v>110</v>
      </c>
      <c r="G380" s="153">
        <v>11</v>
      </c>
      <c r="H380" s="20">
        <v>29</v>
      </c>
      <c r="I380" s="16" t="s">
        <v>55</v>
      </c>
      <c r="J380" s="21">
        <v>3</v>
      </c>
      <c r="K380" s="14">
        <v>1</v>
      </c>
    </row>
    <row r="381" spans="1:11" s="48" customFormat="1" ht="15.75" customHeight="1">
      <c r="A381" s="31">
        <v>152</v>
      </c>
      <c r="B381" s="186"/>
      <c r="C381" s="28">
        <v>4</v>
      </c>
      <c r="D381" s="257"/>
      <c r="E381" s="15" t="s">
        <v>91</v>
      </c>
      <c r="F381" s="15" t="s">
        <v>90</v>
      </c>
      <c r="G381" s="9">
        <v>12</v>
      </c>
      <c r="H381" s="20">
        <v>41</v>
      </c>
      <c r="I381" s="16" t="s">
        <v>55</v>
      </c>
      <c r="J381" s="21">
        <v>0</v>
      </c>
      <c r="K381" s="14">
        <v>1</v>
      </c>
    </row>
    <row r="382" spans="1:11" s="48" customFormat="1" ht="15.75" customHeight="1">
      <c r="A382" s="34">
        <v>152</v>
      </c>
      <c r="B382" s="186"/>
      <c r="C382" s="265">
        <v>5</v>
      </c>
      <c r="D382" s="260"/>
      <c r="E382" s="35" t="s">
        <v>650</v>
      </c>
      <c r="F382" s="35" t="s">
        <v>95</v>
      </c>
      <c r="G382" s="36">
        <v>11</v>
      </c>
      <c r="H382" s="37">
        <v>47</v>
      </c>
      <c r="I382" s="38" t="s">
        <v>55</v>
      </c>
      <c r="J382" s="39">
        <v>4</v>
      </c>
      <c r="K382" s="33">
        <v>1</v>
      </c>
    </row>
    <row r="383" spans="1:11" s="48" customFormat="1" ht="15.75" customHeight="1">
      <c r="A383" s="31">
        <v>152</v>
      </c>
      <c r="B383" s="186"/>
      <c r="C383" s="28">
        <v>6</v>
      </c>
      <c r="D383" s="257"/>
      <c r="E383" s="15" t="s">
        <v>651</v>
      </c>
      <c r="F383" s="15" t="s">
        <v>92</v>
      </c>
      <c r="G383" s="9">
        <v>12</v>
      </c>
      <c r="H383" s="20">
        <v>36</v>
      </c>
      <c r="I383" s="16" t="s">
        <v>55</v>
      </c>
      <c r="J383" s="21">
        <v>3</v>
      </c>
      <c r="K383" s="14">
        <v>1</v>
      </c>
    </row>
    <row r="384" spans="1:11" s="48" customFormat="1" ht="15.75" customHeight="1">
      <c r="A384" s="31">
        <v>152</v>
      </c>
      <c r="B384" s="186"/>
      <c r="C384" s="28">
        <v>7</v>
      </c>
      <c r="D384" s="257"/>
      <c r="E384" s="15" t="s">
        <v>652</v>
      </c>
      <c r="F384" s="15" t="s">
        <v>94</v>
      </c>
      <c r="G384" s="9">
        <v>12</v>
      </c>
      <c r="H384" s="20">
        <v>25</v>
      </c>
      <c r="I384" s="16" t="s">
        <v>55</v>
      </c>
      <c r="J384" s="21">
        <v>6</v>
      </c>
      <c r="K384" s="14">
        <v>1</v>
      </c>
    </row>
    <row r="385" spans="1:11" s="48" customFormat="1" ht="15.75" customHeight="1">
      <c r="A385" s="31">
        <v>152</v>
      </c>
      <c r="B385" s="186"/>
      <c r="C385" s="28">
        <v>8</v>
      </c>
      <c r="D385" s="257"/>
      <c r="E385" s="40" t="s">
        <v>653</v>
      </c>
      <c r="F385" s="40" t="s">
        <v>72</v>
      </c>
      <c r="G385" s="9">
        <v>10</v>
      </c>
      <c r="H385" s="20">
        <v>32</v>
      </c>
      <c r="I385" s="16" t="s">
        <v>55</v>
      </c>
      <c r="J385" s="21">
        <v>9</v>
      </c>
      <c r="K385" s="14">
        <v>1</v>
      </c>
    </row>
    <row r="386" spans="1:11" s="48" customFormat="1" ht="15.75" customHeight="1">
      <c r="A386" s="156">
        <v>152</v>
      </c>
      <c r="B386" s="186"/>
      <c r="C386" s="28">
        <v>9</v>
      </c>
      <c r="D386" s="261"/>
      <c r="E386" s="157" t="s">
        <v>290</v>
      </c>
      <c r="F386" s="157" t="s">
        <v>566</v>
      </c>
      <c r="G386" s="41">
        <v>11</v>
      </c>
      <c r="H386" s="42">
        <v>37</v>
      </c>
      <c r="I386" s="16" t="s">
        <v>55</v>
      </c>
      <c r="J386" s="158">
        <v>3</v>
      </c>
      <c r="K386" s="14">
        <v>1</v>
      </c>
    </row>
    <row r="387" spans="1:11" s="48" customFormat="1" ht="15.75" customHeight="1">
      <c r="A387" s="31">
        <v>152</v>
      </c>
      <c r="B387" s="186"/>
      <c r="C387" s="28">
        <v>10</v>
      </c>
      <c r="D387" s="257"/>
      <c r="E387" s="15" t="s">
        <v>286</v>
      </c>
      <c r="F387" s="15" t="s">
        <v>588</v>
      </c>
      <c r="G387" s="9">
        <v>10</v>
      </c>
      <c r="H387" s="20">
        <v>27</v>
      </c>
      <c r="I387" s="16" t="s">
        <v>55</v>
      </c>
      <c r="J387" s="21">
        <v>4</v>
      </c>
      <c r="K387" s="14">
        <v>1</v>
      </c>
    </row>
    <row r="388" spans="1:11" s="48" customFormat="1" ht="15.75" customHeight="1">
      <c r="A388" s="31">
        <v>152</v>
      </c>
      <c r="B388" s="186"/>
      <c r="C388" s="28">
        <v>11</v>
      </c>
      <c r="D388" s="257"/>
      <c r="E388" s="40" t="s">
        <v>654</v>
      </c>
      <c r="F388" s="40" t="s">
        <v>655</v>
      </c>
      <c r="G388" s="9">
        <v>12</v>
      </c>
      <c r="H388" s="20">
        <v>17</v>
      </c>
      <c r="I388" s="16" t="s">
        <v>55</v>
      </c>
      <c r="J388" s="21">
        <v>6</v>
      </c>
      <c r="K388" s="14">
        <v>1</v>
      </c>
    </row>
    <row r="389" spans="1:11" s="48" customFormat="1" ht="15.75" customHeight="1">
      <c r="A389" s="31">
        <v>152</v>
      </c>
      <c r="B389" s="186"/>
      <c r="C389" s="28" t="s">
        <v>41</v>
      </c>
      <c r="D389" s="258"/>
      <c r="E389" s="43" t="s">
        <v>656</v>
      </c>
      <c r="F389" s="43" t="s">
        <v>657</v>
      </c>
      <c r="G389" s="44">
        <v>11</v>
      </c>
      <c r="H389" s="45">
        <v>12</v>
      </c>
      <c r="I389" s="16" t="s">
        <v>55</v>
      </c>
      <c r="J389" s="46">
        <v>6</v>
      </c>
      <c r="K389" s="14">
        <v>1</v>
      </c>
    </row>
    <row r="390" spans="1:11" s="48" customFormat="1" ht="15.75" customHeight="1">
      <c r="A390" s="31">
        <v>152</v>
      </c>
      <c r="B390" s="186"/>
      <c r="C390" s="28">
        <v>6</v>
      </c>
      <c r="D390" s="30" t="s">
        <v>11</v>
      </c>
      <c r="E390" s="15" t="s">
        <v>105</v>
      </c>
      <c r="F390" s="15" t="s">
        <v>104</v>
      </c>
      <c r="G390" s="9">
        <v>12</v>
      </c>
      <c r="H390" s="20">
        <v>45</v>
      </c>
      <c r="I390" s="16" t="s">
        <v>55</v>
      </c>
      <c r="J390" s="21">
        <v>2</v>
      </c>
      <c r="K390" s="14">
        <v>2</v>
      </c>
    </row>
    <row r="391" spans="1:11" s="48" customFormat="1" ht="15.75" customHeight="1">
      <c r="A391" s="31">
        <v>152</v>
      </c>
      <c r="B391" s="186"/>
      <c r="C391" s="28">
        <v>4</v>
      </c>
      <c r="D391" s="30" t="s">
        <v>17</v>
      </c>
      <c r="E391" s="15" t="s">
        <v>295</v>
      </c>
      <c r="F391" s="15" t="s">
        <v>274</v>
      </c>
      <c r="G391" s="9">
        <v>11</v>
      </c>
      <c r="H391" s="20">
        <v>37</v>
      </c>
      <c r="I391" s="16" t="s">
        <v>55</v>
      </c>
      <c r="J391" s="21">
        <v>4</v>
      </c>
      <c r="K391" s="14">
        <v>2</v>
      </c>
    </row>
    <row r="392" spans="1:11" s="48" customFormat="1" ht="15.75" customHeight="1">
      <c r="A392" s="31">
        <v>152</v>
      </c>
      <c r="B392" s="186"/>
      <c r="C392" s="28">
        <v>2</v>
      </c>
      <c r="D392" s="30" t="s">
        <v>5</v>
      </c>
      <c r="E392" s="15" t="s">
        <v>658</v>
      </c>
      <c r="F392" s="15" t="s">
        <v>659</v>
      </c>
      <c r="G392" s="9">
        <v>12</v>
      </c>
      <c r="H392" s="20">
        <v>28</v>
      </c>
      <c r="I392" s="16" t="s">
        <v>55</v>
      </c>
      <c r="J392" s="21">
        <v>2</v>
      </c>
      <c r="K392" s="14">
        <v>2</v>
      </c>
    </row>
    <row r="393" spans="1:11" s="48" customFormat="1" ht="15.75" customHeight="1">
      <c r="A393" s="151">
        <v>152</v>
      </c>
      <c r="B393" s="186"/>
      <c r="C393" s="28">
        <v>6</v>
      </c>
      <c r="D393" s="30" t="s">
        <v>6</v>
      </c>
      <c r="E393" s="15" t="s">
        <v>660</v>
      </c>
      <c r="F393" s="15" t="s">
        <v>661</v>
      </c>
      <c r="G393" s="9">
        <v>11</v>
      </c>
      <c r="H393" s="20">
        <v>36</v>
      </c>
      <c r="I393" s="16" t="s">
        <v>55</v>
      </c>
      <c r="J393" s="21">
        <v>8</v>
      </c>
      <c r="K393" s="14">
        <v>3</v>
      </c>
    </row>
    <row r="394" spans="1:11" s="48" customFormat="1" ht="15.75" customHeight="1">
      <c r="A394" s="31">
        <v>160</v>
      </c>
      <c r="B394" s="186"/>
      <c r="C394" s="28">
        <v>1</v>
      </c>
      <c r="D394" s="257"/>
      <c r="E394" s="15" t="s">
        <v>662</v>
      </c>
      <c r="F394" s="15" t="s">
        <v>663</v>
      </c>
      <c r="G394" s="9">
        <v>12</v>
      </c>
      <c r="H394" s="20">
        <v>21</v>
      </c>
      <c r="I394" s="16" t="s">
        <v>55</v>
      </c>
      <c r="J394" s="21">
        <v>9</v>
      </c>
      <c r="K394" s="14">
        <v>1</v>
      </c>
    </row>
    <row r="395" spans="1:11" s="48" customFormat="1" ht="15.75" customHeight="1">
      <c r="A395" s="31">
        <v>160</v>
      </c>
      <c r="B395" s="186"/>
      <c r="C395" s="28">
        <v>2</v>
      </c>
      <c r="D395" s="257"/>
      <c r="E395" s="15" t="s">
        <v>180</v>
      </c>
      <c r="F395" s="15" t="s">
        <v>296</v>
      </c>
      <c r="G395" s="9">
        <v>11</v>
      </c>
      <c r="H395" s="20">
        <v>36</v>
      </c>
      <c r="I395" s="16" t="s">
        <v>55</v>
      </c>
      <c r="J395" s="21">
        <v>3</v>
      </c>
      <c r="K395" s="14">
        <v>1</v>
      </c>
    </row>
    <row r="396" spans="1:11" s="48" customFormat="1" ht="15.75" customHeight="1">
      <c r="A396" s="31">
        <v>160</v>
      </c>
      <c r="B396" s="186"/>
      <c r="C396" s="28">
        <v>3</v>
      </c>
      <c r="D396" s="259"/>
      <c r="E396" s="152" t="s">
        <v>664</v>
      </c>
      <c r="F396" s="152" t="s">
        <v>106</v>
      </c>
      <c r="G396" s="153">
        <v>11</v>
      </c>
      <c r="H396" s="20">
        <v>37</v>
      </c>
      <c r="I396" s="16" t="s">
        <v>55</v>
      </c>
      <c r="J396" s="21">
        <v>5</v>
      </c>
      <c r="K396" s="14">
        <v>1</v>
      </c>
    </row>
    <row r="397" spans="1:11" s="48" customFormat="1" ht="15.75" customHeight="1">
      <c r="A397" s="31">
        <v>160</v>
      </c>
      <c r="B397" s="186"/>
      <c r="C397" s="28">
        <v>4</v>
      </c>
      <c r="D397" s="257"/>
      <c r="E397" s="15" t="s">
        <v>665</v>
      </c>
      <c r="F397" s="15" t="s">
        <v>274</v>
      </c>
      <c r="G397" s="9">
        <v>11</v>
      </c>
      <c r="H397" s="20">
        <v>34</v>
      </c>
      <c r="I397" s="16" t="s">
        <v>55</v>
      </c>
      <c r="J397" s="21">
        <v>3</v>
      </c>
      <c r="K397" s="14">
        <v>1</v>
      </c>
    </row>
    <row r="398" spans="1:11" s="48" customFormat="1" ht="15.75" customHeight="1">
      <c r="A398" s="34">
        <v>160</v>
      </c>
      <c r="B398" s="186"/>
      <c r="C398" s="265">
        <v>5</v>
      </c>
      <c r="D398" s="260"/>
      <c r="E398" s="35" t="s">
        <v>666</v>
      </c>
      <c r="F398" s="35" t="s">
        <v>667</v>
      </c>
      <c r="G398" s="36">
        <v>11</v>
      </c>
      <c r="H398" s="37">
        <v>44</v>
      </c>
      <c r="I398" s="38" t="s">
        <v>55</v>
      </c>
      <c r="J398" s="39">
        <v>1</v>
      </c>
      <c r="K398" s="33">
        <v>1</v>
      </c>
    </row>
    <row r="399" spans="1:11" s="48" customFormat="1" ht="15.75" customHeight="1">
      <c r="A399" s="31">
        <v>160</v>
      </c>
      <c r="B399" s="186"/>
      <c r="C399" s="28">
        <v>6</v>
      </c>
      <c r="D399" s="257"/>
      <c r="E399" s="15" t="s">
        <v>668</v>
      </c>
      <c r="F399" s="15" t="s">
        <v>669</v>
      </c>
      <c r="G399" s="9">
        <v>12</v>
      </c>
      <c r="H399" s="20">
        <v>31</v>
      </c>
      <c r="I399" s="16" t="s">
        <v>55</v>
      </c>
      <c r="J399" s="21">
        <v>0</v>
      </c>
      <c r="K399" s="14">
        <v>1</v>
      </c>
    </row>
    <row r="400" spans="1:11" s="48" customFormat="1" ht="15.75" customHeight="1">
      <c r="A400" s="31">
        <v>160</v>
      </c>
      <c r="B400" s="186"/>
      <c r="C400" s="28">
        <v>7</v>
      </c>
      <c r="D400" s="257"/>
      <c r="E400" s="15" t="s">
        <v>670</v>
      </c>
      <c r="F400" s="15" t="s">
        <v>94</v>
      </c>
      <c r="G400" s="9">
        <v>11</v>
      </c>
      <c r="H400" s="20">
        <v>29</v>
      </c>
      <c r="I400" s="16" t="s">
        <v>55</v>
      </c>
      <c r="J400" s="21">
        <v>7</v>
      </c>
      <c r="K400" s="14">
        <v>1</v>
      </c>
    </row>
    <row r="401" spans="1:11" s="48" customFormat="1" ht="15.75" customHeight="1">
      <c r="A401" s="31">
        <v>160</v>
      </c>
      <c r="B401" s="186"/>
      <c r="C401" s="28">
        <v>8</v>
      </c>
      <c r="D401" s="257"/>
      <c r="E401" s="40" t="s">
        <v>298</v>
      </c>
      <c r="F401" s="40" t="s">
        <v>299</v>
      </c>
      <c r="G401" s="9">
        <v>11</v>
      </c>
      <c r="H401" s="20">
        <v>30</v>
      </c>
      <c r="I401" s="16" t="s">
        <v>55</v>
      </c>
      <c r="J401" s="21">
        <v>4</v>
      </c>
      <c r="K401" s="14">
        <v>1</v>
      </c>
    </row>
    <row r="402" spans="1:11" s="48" customFormat="1" ht="15.75" customHeight="1">
      <c r="A402" s="151">
        <v>160</v>
      </c>
      <c r="B402" s="186"/>
      <c r="C402" s="28">
        <v>9</v>
      </c>
      <c r="D402" s="257"/>
      <c r="E402" s="15" t="s">
        <v>300</v>
      </c>
      <c r="F402" s="15" t="s">
        <v>580</v>
      </c>
      <c r="G402" s="9">
        <v>12</v>
      </c>
      <c r="H402" s="20">
        <v>20</v>
      </c>
      <c r="I402" s="16" t="s">
        <v>55</v>
      </c>
      <c r="J402" s="21">
        <v>5</v>
      </c>
      <c r="K402" s="14">
        <v>1</v>
      </c>
    </row>
    <row r="403" spans="1:11" s="48" customFormat="1" ht="15.75" customHeight="1">
      <c r="A403" s="31">
        <v>160</v>
      </c>
      <c r="B403" s="186"/>
      <c r="C403" s="28">
        <v>10</v>
      </c>
      <c r="D403" s="257"/>
      <c r="E403" s="15" t="s">
        <v>671</v>
      </c>
      <c r="F403" s="15" t="s">
        <v>588</v>
      </c>
      <c r="G403" s="9">
        <v>12</v>
      </c>
      <c r="H403" s="20">
        <v>22</v>
      </c>
      <c r="I403" s="16" t="s">
        <v>55</v>
      </c>
      <c r="J403" s="21">
        <v>6</v>
      </c>
      <c r="K403" s="14">
        <v>1</v>
      </c>
    </row>
    <row r="404" spans="1:11" s="48" customFormat="1" ht="15.75" customHeight="1">
      <c r="A404" s="31">
        <v>160</v>
      </c>
      <c r="B404" s="186"/>
      <c r="C404" s="28">
        <v>11</v>
      </c>
      <c r="D404" s="257"/>
      <c r="E404" s="40" t="s">
        <v>672</v>
      </c>
      <c r="F404" s="40" t="s">
        <v>655</v>
      </c>
      <c r="G404" s="9">
        <v>12</v>
      </c>
      <c r="H404" s="20">
        <v>19</v>
      </c>
      <c r="I404" s="16" t="s">
        <v>55</v>
      </c>
      <c r="J404" s="21">
        <v>10</v>
      </c>
      <c r="K404" s="14">
        <v>1</v>
      </c>
    </row>
    <row r="405" spans="1:11" s="48" customFormat="1" ht="15.75" customHeight="1">
      <c r="A405" s="31">
        <v>160</v>
      </c>
      <c r="B405" s="186"/>
      <c r="C405" s="28" t="s">
        <v>41</v>
      </c>
      <c r="D405" s="258"/>
      <c r="E405" s="43" t="s">
        <v>673</v>
      </c>
      <c r="F405" s="43" t="s">
        <v>631</v>
      </c>
      <c r="G405" s="44">
        <v>11</v>
      </c>
      <c r="H405" s="45">
        <v>24</v>
      </c>
      <c r="I405" s="16" t="s">
        <v>55</v>
      </c>
      <c r="J405" s="46">
        <v>7</v>
      </c>
      <c r="K405" s="14">
        <v>1</v>
      </c>
    </row>
    <row r="406" spans="1:11" s="48" customFormat="1" ht="15.75" customHeight="1">
      <c r="A406" s="31">
        <v>160</v>
      </c>
      <c r="B406" s="186"/>
      <c r="C406" s="28">
        <v>3</v>
      </c>
      <c r="D406" s="30" t="s">
        <v>11</v>
      </c>
      <c r="E406" s="152" t="s">
        <v>674</v>
      </c>
      <c r="F406" s="152" t="s">
        <v>606</v>
      </c>
      <c r="G406" s="153">
        <v>12</v>
      </c>
      <c r="H406" s="20">
        <v>38</v>
      </c>
      <c r="I406" s="16" t="s">
        <v>55</v>
      </c>
      <c r="J406" s="21">
        <v>7</v>
      </c>
      <c r="K406" s="14">
        <v>2</v>
      </c>
    </row>
    <row r="407" spans="1:11" s="48" customFormat="1" ht="15.75" customHeight="1">
      <c r="A407" s="31">
        <v>160</v>
      </c>
      <c r="B407" s="186"/>
      <c r="C407" s="28">
        <v>4</v>
      </c>
      <c r="D407" s="30" t="s">
        <v>17</v>
      </c>
      <c r="E407" s="15" t="s">
        <v>675</v>
      </c>
      <c r="F407" s="15" t="s">
        <v>676</v>
      </c>
      <c r="G407" s="9">
        <v>11</v>
      </c>
      <c r="H407" s="20">
        <v>37</v>
      </c>
      <c r="I407" s="16" t="s">
        <v>55</v>
      </c>
      <c r="J407" s="21">
        <v>4</v>
      </c>
      <c r="K407" s="14">
        <v>2</v>
      </c>
    </row>
    <row r="408" spans="1:11" s="48" customFormat="1" ht="15.75" customHeight="1">
      <c r="A408" s="34">
        <v>160</v>
      </c>
      <c r="B408" s="186"/>
      <c r="C408" s="265">
        <v>5</v>
      </c>
      <c r="D408" s="30" t="s">
        <v>5</v>
      </c>
      <c r="E408" s="35" t="s">
        <v>677</v>
      </c>
      <c r="F408" s="35" t="s">
        <v>678</v>
      </c>
      <c r="G408" s="36">
        <v>12</v>
      </c>
      <c r="H408" s="37">
        <v>35</v>
      </c>
      <c r="I408" s="38" t="s">
        <v>55</v>
      </c>
      <c r="J408" s="39">
        <v>2</v>
      </c>
      <c r="K408" s="33">
        <v>2</v>
      </c>
    </row>
    <row r="409" spans="1:11" s="48" customFormat="1" ht="15.75" customHeight="1">
      <c r="A409" s="31">
        <v>160</v>
      </c>
      <c r="B409" s="186"/>
      <c r="C409" s="28">
        <v>1</v>
      </c>
      <c r="D409" s="30" t="s">
        <v>6</v>
      </c>
      <c r="E409" s="15" t="s">
        <v>679</v>
      </c>
      <c r="F409" s="15" t="s">
        <v>78</v>
      </c>
      <c r="G409" s="9">
        <v>12</v>
      </c>
      <c r="H409" s="20">
        <v>28</v>
      </c>
      <c r="I409" s="16" t="s">
        <v>55</v>
      </c>
      <c r="J409" s="21">
        <v>1</v>
      </c>
      <c r="K409" s="14">
        <v>2</v>
      </c>
    </row>
    <row r="410" spans="1:11" s="48" customFormat="1" ht="15.75" customHeight="1">
      <c r="A410" s="31">
        <v>170</v>
      </c>
      <c r="B410" s="186"/>
      <c r="C410" s="28">
        <v>1</v>
      </c>
      <c r="D410" s="257"/>
      <c r="E410" s="15" t="s">
        <v>176</v>
      </c>
      <c r="F410" s="15" t="s">
        <v>103</v>
      </c>
      <c r="G410" s="9">
        <v>11</v>
      </c>
      <c r="H410" s="20">
        <v>37</v>
      </c>
      <c r="I410" s="16" t="s">
        <v>55</v>
      </c>
      <c r="J410" s="21">
        <v>6</v>
      </c>
      <c r="K410" s="14">
        <v>1</v>
      </c>
    </row>
    <row r="411" spans="1:11" s="48" customFormat="1" ht="15.75" customHeight="1">
      <c r="A411" s="31">
        <v>170</v>
      </c>
      <c r="B411" s="186"/>
      <c r="C411" s="28">
        <v>2</v>
      </c>
      <c r="D411" s="257"/>
      <c r="E411" s="15" t="s">
        <v>302</v>
      </c>
      <c r="F411" s="15" t="s">
        <v>158</v>
      </c>
      <c r="G411" s="9">
        <v>12</v>
      </c>
      <c r="H411" s="20">
        <v>33</v>
      </c>
      <c r="I411" s="16" t="s">
        <v>55</v>
      </c>
      <c r="J411" s="21">
        <v>4</v>
      </c>
      <c r="K411" s="14">
        <v>1</v>
      </c>
    </row>
    <row r="412" spans="1:11" s="48" customFormat="1" ht="15.75" customHeight="1">
      <c r="A412" s="31">
        <v>170</v>
      </c>
      <c r="B412" s="186"/>
      <c r="C412" s="28">
        <v>3</v>
      </c>
      <c r="D412" s="259"/>
      <c r="E412" s="152" t="s">
        <v>107</v>
      </c>
      <c r="F412" s="152" t="s">
        <v>96</v>
      </c>
      <c r="G412" s="153">
        <v>12</v>
      </c>
      <c r="H412" s="20">
        <v>42</v>
      </c>
      <c r="I412" s="16" t="s">
        <v>55</v>
      </c>
      <c r="J412" s="21">
        <v>2</v>
      </c>
      <c r="K412" s="14">
        <v>1</v>
      </c>
    </row>
    <row r="413" spans="1:11" s="48" customFormat="1" ht="15.75" customHeight="1">
      <c r="A413" s="31">
        <v>170</v>
      </c>
      <c r="B413" s="186"/>
      <c r="C413" s="28">
        <v>4</v>
      </c>
      <c r="D413" s="257"/>
      <c r="E413" s="15" t="s">
        <v>680</v>
      </c>
      <c r="F413" s="15" t="s">
        <v>90</v>
      </c>
      <c r="G413" s="9">
        <v>11</v>
      </c>
      <c r="H413" s="20">
        <v>32</v>
      </c>
      <c r="I413" s="16" t="s">
        <v>55</v>
      </c>
      <c r="J413" s="21">
        <v>6</v>
      </c>
      <c r="K413" s="14">
        <v>1</v>
      </c>
    </row>
    <row r="414" spans="1:11" s="48" customFormat="1" ht="15.75" customHeight="1">
      <c r="A414" s="34">
        <v>170</v>
      </c>
      <c r="B414" s="186"/>
      <c r="C414" s="265">
        <v>5</v>
      </c>
      <c r="D414" s="260"/>
      <c r="E414" s="35" t="s">
        <v>681</v>
      </c>
      <c r="F414" s="35" t="s">
        <v>152</v>
      </c>
      <c r="G414" s="36">
        <v>10</v>
      </c>
      <c r="H414" s="37">
        <v>44</v>
      </c>
      <c r="I414" s="38" t="s">
        <v>55</v>
      </c>
      <c r="J414" s="39">
        <v>5</v>
      </c>
      <c r="K414" s="33">
        <v>1</v>
      </c>
    </row>
    <row r="415" spans="1:11" s="48" customFormat="1" ht="15.75" customHeight="1">
      <c r="A415" s="31">
        <v>170</v>
      </c>
      <c r="B415" s="186"/>
      <c r="C415" s="28">
        <v>6</v>
      </c>
      <c r="D415" s="257"/>
      <c r="E415" s="15" t="s">
        <v>682</v>
      </c>
      <c r="F415" s="15" t="s">
        <v>683</v>
      </c>
      <c r="G415" s="9">
        <v>12</v>
      </c>
      <c r="H415" s="20">
        <v>35</v>
      </c>
      <c r="I415" s="16" t="s">
        <v>55</v>
      </c>
      <c r="J415" s="21">
        <v>4</v>
      </c>
      <c r="K415" s="14">
        <v>1</v>
      </c>
    </row>
    <row r="416" spans="1:11" s="48" customFormat="1" ht="15.75" customHeight="1">
      <c r="A416" s="31">
        <v>170</v>
      </c>
      <c r="B416" s="186"/>
      <c r="C416" s="28">
        <v>7</v>
      </c>
      <c r="D416" s="257"/>
      <c r="E416" s="15" t="s">
        <v>297</v>
      </c>
      <c r="F416" s="15" t="s">
        <v>73</v>
      </c>
      <c r="G416" s="9">
        <v>12</v>
      </c>
      <c r="H416" s="20">
        <v>25</v>
      </c>
      <c r="I416" s="16" t="s">
        <v>55</v>
      </c>
      <c r="J416" s="21">
        <v>2</v>
      </c>
      <c r="K416" s="14">
        <v>1</v>
      </c>
    </row>
    <row r="417" spans="1:11" s="48" customFormat="1" ht="15.75" customHeight="1">
      <c r="A417" s="31">
        <v>170</v>
      </c>
      <c r="B417" s="186"/>
      <c r="C417" s="28">
        <v>8</v>
      </c>
      <c r="D417" s="257"/>
      <c r="E417" s="40" t="s">
        <v>684</v>
      </c>
      <c r="F417" s="40" t="s">
        <v>72</v>
      </c>
      <c r="G417" s="9">
        <v>12</v>
      </c>
      <c r="H417" s="20">
        <v>20</v>
      </c>
      <c r="I417" s="16" t="s">
        <v>55</v>
      </c>
      <c r="J417" s="21">
        <v>4</v>
      </c>
      <c r="K417" s="14">
        <v>1</v>
      </c>
    </row>
    <row r="418" spans="1:11" s="48" customFormat="1" ht="15.75" customHeight="1">
      <c r="A418" s="151">
        <v>170</v>
      </c>
      <c r="B418" s="186"/>
      <c r="C418" s="28">
        <v>9</v>
      </c>
      <c r="D418" s="257"/>
      <c r="E418" s="15" t="s">
        <v>292</v>
      </c>
      <c r="F418" s="15" t="s">
        <v>108</v>
      </c>
      <c r="G418" s="9">
        <v>11</v>
      </c>
      <c r="H418" s="20">
        <v>27</v>
      </c>
      <c r="I418" s="16" t="s">
        <v>55</v>
      </c>
      <c r="J418" s="21">
        <v>7</v>
      </c>
      <c r="K418" s="14">
        <v>1</v>
      </c>
    </row>
    <row r="419" spans="1:11" s="48" customFormat="1" ht="15.75" customHeight="1">
      <c r="A419" s="31">
        <v>170</v>
      </c>
      <c r="B419" s="186"/>
      <c r="C419" s="28">
        <v>10</v>
      </c>
      <c r="D419" s="257"/>
      <c r="E419" s="15" t="s">
        <v>293</v>
      </c>
      <c r="F419" s="15" t="s">
        <v>93</v>
      </c>
      <c r="G419" s="9">
        <v>12</v>
      </c>
      <c r="H419" s="20">
        <v>4</v>
      </c>
      <c r="I419" s="16" t="s">
        <v>55</v>
      </c>
      <c r="J419" s="21">
        <v>9</v>
      </c>
      <c r="K419" s="14">
        <v>1</v>
      </c>
    </row>
    <row r="420" spans="1:11" s="48" customFormat="1" ht="15.75" customHeight="1">
      <c r="A420" s="31">
        <v>170</v>
      </c>
      <c r="B420" s="186"/>
      <c r="C420" s="28">
        <v>11</v>
      </c>
      <c r="D420" s="257"/>
      <c r="E420" s="40" t="s">
        <v>178</v>
      </c>
      <c r="F420" s="40" t="s">
        <v>155</v>
      </c>
      <c r="G420" s="9">
        <v>11</v>
      </c>
      <c r="H420" s="20">
        <v>36</v>
      </c>
      <c r="I420" s="16" t="s">
        <v>55</v>
      </c>
      <c r="J420" s="21">
        <v>3</v>
      </c>
      <c r="K420" s="14">
        <v>1</v>
      </c>
    </row>
    <row r="421" spans="1:11" s="48" customFormat="1" ht="15.75" customHeight="1">
      <c r="A421" s="31">
        <v>170</v>
      </c>
      <c r="B421" s="186"/>
      <c r="C421" s="28" t="s">
        <v>41</v>
      </c>
      <c r="D421" s="258"/>
      <c r="E421" s="43" t="s">
        <v>301</v>
      </c>
      <c r="F421" s="43" t="s">
        <v>631</v>
      </c>
      <c r="G421" s="44">
        <v>12</v>
      </c>
      <c r="H421" s="45">
        <v>20</v>
      </c>
      <c r="I421" s="16" t="s">
        <v>55</v>
      </c>
      <c r="J421" s="46">
        <v>5</v>
      </c>
      <c r="K421" s="14">
        <v>1</v>
      </c>
    </row>
    <row r="422" spans="1:11" s="48" customFormat="1" ht="15.75" customHeight="1">
      <c r="A422" s="34">
        <v>170</v>
      </c>
      <c r="B422" s="186"/>
      <c r="C422" s="265">
        <v>5</v>
      </c>
      <c r="D422" s="30" t="s">
        <v>11</v>
      </c>
      <c r="E422" s="35" t="s">
        <v>685</v>
      </c>
      <c r="F422" s="35" t="s">
        <v>686</v>
      </c>
      <c r="G422" s="36">
        <v>12</v>
      </c>
      <c r="H422" s="37">
        <v>37</v>
      </c>
      <c r="I422" s="38" t="s">
        <v>55</v>
      </c>
      <c r="J422" s="39">
        <v>2</v>
      </c>
      <c r="K422" s="33">
        <v>2</v>
      </c>
    </row>
    <row r="423" spans="1:11" s="48" customFormat="1" ht="15.75" customHeight="1">
      <c r="A423" s="34">
        <v>170</v>
      </c>
      <c r="B423" s="186"/>
      <c r="C423" s="265">
        <v>5</v>
      </c>
      <c r="D423" s="30" t="s">
        <v>17</v>
      </c>
      <c r="E423" s="161" t="s">
        <v>687</v>
      </c>
      <c r="F423" s="161" t="s">
        <v>307</v>
      </c>
      <c r="G423" s="36">
        <v>12</v>
      </c>
      <c r="H423" s="37">
        <v>38</v>
      </c>
      <c r="I423" s="38" t="s">
        <v>55</v>
      </c>
      <c r="J423" s="39">
        <v>6</v>
      </c>
      <c r="K423" s="33">
        <v>3</v>
      </c>
    </row>
    <row r="424" spans="1:11" s="48" customFormat="1" ht="15.75" customHeight="1">
      <c r="A424" s="31">
        <v>170</v>
      </c>
      <c r="B424" s="186"/>
      <c r="C424" s="28">
        <v>6</v>
      </c>
      <c r="D424" s="30" t="s">
        <v>5</v>
      </c>
      <c r="E424" s="15" t="s">
        <v>688</v>
      </c>
      <c r="F424" s="15" t="s">
        <v>689</v>
      </c>
      <c r="G424" s="9">
        <v>12</v>
      </c>
      <c r="H424" s="20">
        <v>45</v>
      </c>
      <c r="I424" s="16" t="s">
        <v>55</v>
      </c>
      <c r="J424" s="21">
        <v>5</v>
      </c>
      <c r="K424" s="14">
        <v>2</v>
      </c>
    </row>
    <row r="425" spans="1:11" s="48" customFormat="1" ht="15.75" customHeight="1">
      <c r="A425" s="31">
        <v>170</v>
      </c>
      <c r="B425" s="186"/>
      <c r="C425" s="28">
        <v>6</v>
      </c>
      <c r="D425" s="30" t="s">
        <v>6</v>
      </c>
      <c r="E425" s="15" t="s">
        <v>690</v>
      </c>
      <c r="F425" s="15" t="s">
        <v>691</v>
      </c>
      <c r="G425" s="9">
        <v>12</v>
      </c>
      <c r="H425" s="20">
        <v>37</v>
      </c>
      <c r="I425" s="16" t="s">
        <v>55</v>
      </c>
      <c r="J425" s="21">
        <v>3</v>
      </c>
      <c r="K425" s="14">
        <v>3</v>
      </c>
    </row>
    <row r="426" spans="1:11" s="48" customFormat="1" ht="15.75" customHeight="1">
      <c r="A426" s="31">
        <v>182</v>
      </c>
      <c r="B426" s="186"/>
      <c r="C426" s="28">
        <v>1</v>
      </c>
      <c r="D426" s="257"/>
      <c r="E426" s="15" t="s">
        <v>692</v>
      </c>
      <c r="F426" s="15" t="s">
        <v>663</v>
      </c>
      <c r="G426" s="9">
        <v>12</v>
      </c>
      <c r="H426" s="20">
        <v>23</v>
      </c>
      <c r="I426" s="16" t="s">
        <v>55</v>
      </c>
      <c r="J426" s="21">
        <v>1</v>
      </c>
      <c r="K426" s="14">
        <v>1</v>
      </c>
    </row>
    <row r="427" spans="1:11" s="48" customFormat="1" ht="15.75" customHeight="1">
      <c r="A427" s="31">
        <v>182</v>
      </c>
      <c r="B427" s="186"/>
      <c r="C427" s="28">
        <v>2</v>
      </c>
      <c r="D427" s="257"/>
      <c r="E427" s="15" t="s">
        <v>693</v>
      </c>
      <c r="F427" s="15" t="s">
        <v>571</v>
      </c>
      <c r="G427" s="9">
        <v>12</v>
      </c>
      <c r="H427" s="20">
        <v>38</v>
      </c>
      <c r="I427" s="16" t="s">
        <v>55</v>
      </c>
      <c r="J427" s="21">
        <v>2</v>
      </c>
      <c r="K427" s="14">
        <v>1</v>
      </c>
    </row>
    <row r="428" spans="1:11" s="48" customFormat="1" ht="15.75" customHeight="1">
      <c r="A428" s="31">
        <v>182</v>
      </c>
      <c r="B428" s="186"/>
      <c r="C428" s="28">
        <v>3</v>
      </c>
      <c r="D428" s="259"/>
      <c r="E428" s="152" t="s">
        <v>306</v>
      </c>
      <c r="F428" s="152" t="s">
        <v>76</v>
      </c>
      <c r="G428" s="153">
        <v>12</v>
      </c>
      <c r="H428" s="20">
        <v>46</v>
      </c>
      <c r="I428" s="16" t="s">
        <v>55</v>
      </c>
      <c r="J428" s="21">
        <v>1</v>
      </c>
      <c r="K428" s="14">
        <v>1</v>
      </c>
    </row>
    <row r="429" spans="1:11" s="48" customFormat="1" ht="15.75" customHeight="1">
      <c r="A429" s="31">
        <v>182</v>
      </c>
      <c r="B429" s="186"/>
      <c r="C429" s="28">
        <v>4</v>
      </c>
      <c r="D429" s="257"/>
      <c r="E429" s="15" t="s">
        <v>181</v>
      </c>
      <c r="F429" s="15" t="s">
        <v>169</v>
      </c>
      <c r="G429" s="9">
        <v>11</v>
      </c>
      <c r="H429" s="20">
        <v>40</v>
      </c>
      <c r="I429" s="16" t="s">
        <v>55</v>
      </c>
      <c r="J429" s="21">
        <v>1</v>
      </c>
      <c r="K429" s="14">
        <v>1</v>
      </c>
    </row>
    <row r="430" spans="1:11" s="48" customFormat="1" ht="15.75" customHeight="1">
      <c r="A430" s="34">
        <v>182</v>
      </c>
      <c r="B430" s="186"/>
      <c r="C430" s="265">
        <v>5</v>
      </c>
      <c r="D430" s="260"/>
      <c r="E430" s="35" t="s">
        <v>694</v>
      </c>
      <c r="F430" s="35" t="s">
        <v>95</v>
      </c>
      <c r="G430" s="36">
        <v>12</v>
      </c>
      <c r="H430" s="37">
        <v>46</v>
      </c>
      <c r="I430" s="38" t="s">
        <v>55</v>
      </c>
      <c r="J430" s="39">
        <v>2</v>
      </c>
      <c r="K430" s="33">
        <v>1</v>
      </c>
    </row>
    <row r="431" spans="1:11" s="48" customFormat="1" ht="15.75" customHeight="1">
      <c r="A431" s="31">
        <v>182</v>
      </c>
      <c r="B431" s="186"/>
      <c r="C431" s="28">
        <v>6</v>
      </c>
      <c r="D431" s="257"/>
      <c r="E431" s="15" t="s">
        <v>695</v>
      </c>
      <c r="F431" s="15" t="s">
        <v>66</v>
      </c>
      <c r="G431" s="9">
        <v>11</v>
      </c>
      <c r="H431" s="20">
        <v>41</v>
      </c>
      <c r="I431" s="16" t="s">
        <v>55</v>
      </c>
      <c r="J431" s="21">
        <v>1</v>
      </c>
      <c r="K431" s="14">
        <v>1</v>
      </c>
    </row>
    <row r="432" spans="1:11" s="48" customFormat="1" ht="15.75" customHeight="1">
      <c r="A432" s="31">
        <v>182</v>
      </c>
      <c r="B432" s="186"/>
      <c r="C432" s="28">
        <v>7</v>
      </c>
      <c r="D432" s="257"/>
      <c r="E432" s="15" t="s">
        <v>696</v>
      </c>
      <c r="F432" s="15" t="s">
        <v>697</v>
      </c>
      <c r="G432" s="9">
        <v>10</v>
      </c>
      <c r="H432" s="20">
        <v>37</v>
      </c>
      <c r="I432" s="16" t="s">
        <v>55</v>
      </c>
      <c r="J432" s="21">
        <v>3</v>
      </c>
      <c r="K432" s="14">
        <v>1</v>
      </c>
    </row>
    <row r="433" spans="1:11" s="48" customFormat="1" ht="15.75" customHeight="1">
      <c r="A433" s="31">
        <v>182</v>
      </c>
      <c r="B433" s="186"/>
      <c r="C433" s="28">
        <v>8</v>
      </c>
      <c r="D433" s="257"/>
      <c r="E433" s="40" t="s">
        <v>311</v>
      </c>
      <c r="F433" s="40" t="s">
        <v>72</v>
      </c>
      <c r="G433" s="9">
        <v>12</v>
      </c>
      <c r="H433" s="20">
        <v>30</v>
      </c>
      <c r="I433" s="16" t="s">
        <v>55</v>
      </c>
      <c r="J433" s="21">
        <v>6</v>
      </c>
      <c r="K433" s="14">
        <v>1</v>
      </c>
    </row>
    <row r="434" spans="1:11" s="48" customFormat="1" ht="15.75" customHeight="1">
      <c r="A434" s="151">
        <v>182</v>
      </c>
      <c r="B434" s="186"/>
      <c r="C434" s="28">
        <v>9</v>
      </c>
      <c r="D434" s="257"/>
      <c r="E434" s="15" t="s">
        <v>698</v>
      </c>
      <c r="F434" s="15" t="s">
        <v>108</v>
      </c>
      <c r="G434" s="9">
        <v>12</v>
      </c>
      <c r="H434" s="20">
        <v>22</v>
      </c>
      <c r="I434" s="16" t="s">
        <v>55</v>
      </c>
      <c r="J434" s="21">
        <v>8</v>
      </c>
      <c r="K434" s="14">
        <v>1</v>
      </c>
    </row>
    <row r="435" spans="1:11" s="48" customFormat="1" ht="15.75" customHeight="1">
      <c r="A435" s="31">
        <v>182</v>
      </c>
      <c r="B435" s="186"/>
      <c r="C435" s="28">
        <v>10</v>
      </c>
      <c r="D435" s="257"/>
      <c r="E435" s="15" t="s">
        <v>303</v>
      </c>
      <c r="F435" s="15" t="s">
        <v>93</v>
      </c>
      <c r="G435" s="9">
        <v>12</v>
      </c>
      <c r="H435" s="20">
        <v>24</v>
      </c>
      <c r="I435" s="16" t="s">
        <v>55</v>
      </c>
      <c r="J435" s="21">
        <v>10</v>
      </c>
      <c r="K435" s="14">
        <v>1</v>
      </c>
    </row>
    <row r="436" spans="1:11" s="48" customFormat="1" ht="15.75" customHeight="1">
      <c r="A436" s="31">
        <v>182</v>
      </c>
      <c r="B436" s="186"/>
      <c r="C436" s="28">
        <v>11</v>
      </c>
      <c r="D436" s="257"/>
      <c r="E436" s="40" t="s">
        <v>699</v>
      </c>
      <c r="F436" s="40" t="s">
        <v>155</v>
      </c>
      <c r="G436" s="9">
        <v>12</v>
      </c>
      <c r="H436" s="20">
        <v>23</v>
      </c>
      <c r="I436" s="16" t="s">
        <v>55</v>
      </c>
      <c r="J436" s="21">
        <v>9</v>
      </c>
      <c r="K436" s="14">
        <v>1</v>
      </c>
    </row>
    <row r="437" spans="1:11" s="48" customFormat="1" ht="15.75" customHeight="1">
      <c r="A437" s="31">
        <v>182</v>
      </c>
      <c r="B437" s="186"/>
      <c r="C437" s="28" t="s">
        <v>41</v>
      </c>
      <c r="D437" s="258"/>
      <c r="E437" s="43" t="s">
        <v>305</v>
      </c>
      <c r="F437" s="43" t="s">
        <v>69</v>
      </c>
      <c r="G437" s="44">
        <v>12</v>
      </c>
      <c r="H437" s="45">
        <v>26</v>
      </c>
      <c r="I437" s="16" t="s">
        <v>55</v>
      </c>
      <c r="J437" s="46">
        <v>3</v>
      </c>
      <c r="K437" s="14">
        <v>1</v>
      </c>
    </row>
    <row r="438" spans="1:11" s="48" customFormat="1" ht="15.75" customHeight="1">
      <c r="A438" s="31">
        <v>182</v>
      </c>
      <c r="B438" s="186"/>
      <c r="C438" s="28">
        <v>3</v>
      </c>
      <c r="D438" s="30" t="s">
        <v>11</v>
      </c>
      <c r="E438" s="152" t="s">
        <v>700</v>
      </c>
      <c r="F438" s="152" t="s">
        <v>114</v>
      </c>
      <c r="G438" s="153">
        <v>12</v>
      </c>
      <c r="H438" s="20">
        <v>38</v>
      </c>
      <c r="I438" s="16" t="s">
        <v>55</v>
      </c>
      <c r="J438" s="21">
        <v>3</v>
      </c>
      <c r="K438" s="14">
        <v>2</v>
      </c>
    </row>
    <row r="439" spans="1:11" s="48" customFormat="1" ht="15.75" customHeight="1">
      <c r="A439" s="31">
        <v>182</v>
      </c>
      <c r="B439" s="186"/>
      <c r="C439" s="28">
        <v>2</v>
      </c>
      <c r="D439" s="30" t="s">
        <v>17</v>
      </c>
      <c r="E439" s="15" t="s">
        <v>701</v>
      </c>
      <c r="F439" s="15" t="s">
        <v>296</v>
      </c>
      <c r="G439" s="9">
        <v>10</v>
      </c>
      <c r="H439" s="20">
        <v>32</v>
      </c>
      <c r="I439" s="16" t="s">
        <v>55</v>
      </c>
      <c r="J439" s="21">
        <v>6</v>
      </c>
      <c r="K439" s="14">
        <v>2</v>
      </c>
    </row>
    <row r="440" spans="1:11" s="48" customFormat="1" ht="15.75" customHeight="1">
      <c r="A440" s="31">
        <v>182</v>
      </c>
      <c r="B440" s="186"/>
      <c r="C440" s="28">
        <v>4</v>
      </c>
      <c r="D440" s="30" t="s">
        <v>5</v>
      </c>
      <c r="E440" s="15" t="s">
        <v>702</v>
      </c>
      <c r="F440" s="15" t="s">
        <v>164</v>
      </c>
      <c r="G440" s="9">
        <v>12</v>
      </c>
      <c r="H440" s="20">
        <v>38</v>
      </c>
      <c r="I440" s="16" t="s">
        <v>55</v>
      </c>
      <c r="J440" s="21">
        <v>6</v>
      </c>
      <c r="K440" s="14">
        <v>2</v>
      </c>
    </row>
    <row r="441" spans="1:11" s="48" customFormat="1" ht="15.75" customHeight="1">
      <c r="A441" s="34">
        <v>182</v>
      </c>
      <c r="B441" s="186"/>
      <c r="C441" s="265">
        <v>5</v>
      </c>
      <c r="D441" s="30" t="s">
        <v>6</v>
      </c>
      <c r="E441" s="35" t="s">
        <v>703</v>
      </c>
      <c r="F441" s="35" t="s">
        <v>704</v>
      </c>
      <c r="G441" s="36">
        <v>11</v>
      </c>
      <c r="H441" s="37">
        <v>41</v>
      </c>
      <c r="I441" s="38" t="s">
        <v>55</v>
      </c>
      <c r="J441" s="39">
        <v>5</v>
      </c>
      <c r="K441" s="33">
        <v>2</v>
      </c>
    </row>
    <row r="442" spans="1:11" s="48" customFormat="1" ht="15.75" customHeight="1">
      <c r="A442" s="31">
        <v>195</v>
      </c>
      <c r="B442" s="186"/>
      <c r="C442" s="28">
        <v>1</v>
      </c>
      <c r="D442" s="257"/>
      <c r="E442" s="15" t="s">
        <v>309</v>
      </c>
      <c r="F442" s="15" t="s">
        <v>100</v>
      </c>
      <c r="G442" s="9">
        <v>11</v>
      </c>
      <c r="H442" s="20">
        <v>29</v>
      </c>
      <c r="I442" s="16" t="s">
        <v>55</v>
      </c>
      <c r="J442" s="21">
        <v>7</v>
      </c>
      <c r="K442" s="14">
        <v>1</v>
      </c>
    </row>
    <row r="443" spans="1:11" s="48" customFormat="1" ht="15.75" customHeight="1">
      <c r="A443" s="31">
        <v>195</v>
      </c>
      <c r="B443" s="186"/>
      <c r="C443" s="28">
        <v>2</v>
      </c>
      <c r="D443" s="257"/>
      <c r="E443" s="162" t="s">
        <v>705</v>
      </c>
      <c r="F443" s="162" t="s">
        <v>706</v>
      </c>
      <c r="G443" s="163">
        <v>11</v>
      </c>
      <c r="H443" s="20">
        <v>28</v>
      </c>
      <c r="I443" s="16" t="s">
        <v>55</v>
      </c>
      <c r="J443" s="21">
        <v>5</v>
      </c>
      <c r="K443" s="14">
        <v>1</v>
      </c>
    </row>
    <row r="444" spans="1:11" s="48" customFormat="1" ht="15.75" customHeight="1">
      <c r="A444" s="31">
        <v>195</v>
      </c>
      <c r="B444" s="186"/>
      <c r="C444" s="28">
        <v>3</v>
      </c>
      <c r="D444" s="259"/>
      <c r="E444" s="152" t="s">
        <v>310</v>
      </c>
      <c r="F444" s="152" t="s">
        <v>182</v>
      </c>
      <c r="G444" s="153">
        <v>12</v>
      </c>
      <c r="H444" s="20">
        <v>35</v>
      </c>
      <c r="I444" s="16" t="s">
        <v>55</v>
      </c>
      <c r="J444" s="21">
        <v>1</v>
      </c>
      <c r="K444" s="14">
        <v>1</v>
      </c>
    </row>
    <row r="445" spans="1:11" s="48" customFormat="1" ht="15.75" customHeight="1">
      <c r="A445" s="31">
        <v>195</v>
      </c>
      <c r="B445" s="186"/>
      <c r="C445" s="28">
        <v>4</v>
      </c>
      <c r="D445" s="257"/>
      <c r="E445" s="15" t="s">
        <v>707</v>
      </c>
      <c r="F445" s="15" t="s">
        <v>708</v>
      </c>
      <c r="G445" s="9">
        <v>12</v>
      </c>
      <c r="H445" s="20">
        <v>35</v>
      </c>
      <c r="I445" s="16" t="s">
        <v>55</v>
      </c>
      <c r="J445" s="21">
        <v>6</v>
      </c>
      <c r="K445" s="14">
        <v>1</v>
      </c>
    </row>
    <row r="446" spans="1:11" s="48" customFormat="1" ht="15.75" customHeight="1">
      <c r="A446" s="34">
        <v>195</v>
      </c>
      <c r="B446" s="186"/>
      <c r="C446" s="265">
        <v>5</v>
      </c>
      <c r="D446" s="260"/>
      <c r="E446" s="35" t="s">
        <v>709</v>
      </c>
      <c r="F446" s="35" t="s">
        <v>624</v>
      </c>
      <c r="G446" s="36">
        <v>12</v>
      </c>
      <c r="H446" s="37">
        <v>41</v>
      </c>
      <c r="I446" s="38" t="s">
        <v>55</v>
      </c>
      <c r="J446" s="39">
        <v>1</v>
      </c>
      <c r="K446" s="33">
        <v>1</v>
      </c>
    </row>
    <row r="447" spans="1:11" s="48" customFormat="1" ht="15.75" customHeight="1">
      <c r="A447" s="31">
        <v>195</v>
      </c>
      <c r="B447" s="186"/>
      <c r="C447" s="28">
        <v>6</v>
      </c>
      <c r="D447" s="257"/>
      <c r="E447" s="15" t="s">
        <v>308</v>
      </c>
      <c r="F447" s="15" t="s">
        <v>179</v>
      </c>
      <c r="G447" s="9">
        <v>12</v>
      </c>
      <c r="H447" s="20">
        <v>39</v>
      </c>
      <c r="I447" s="16" t="s">
        <v>55</v>
      </c>
      <c r="J447" s="21">
        <v>3</v>
      </c>
      <c r="K447" s="14">
        <v>1</v>
      </c>
    </row>
    <row r="448" spans="1:11" s="48" customFormat="1" ht="15.75" customHeight="1">
      <c r="A448" s="31">
        <v>195</v>
      </c>
      <c r="B448" s="186"/>
      <c r="C448" s="28">
        <v>7</v>
      </c>
      <c r="D448" s="257"/>
      <c r="E448" s="15" t="s">
        <v>710</v>
      </c>
      <c r="F448" s="15" t="s">
        <v>73</v>
      </c>
      <c r="G448" s="9">
        <v>12</v>
      </c>
      <c r="H448" s="20">
        <v>29</v>
      </c>
      <c r="I448" s="16" t="s">
        <v>55</v>
      </c>
      <c r="J448" s="21">
        <v>4</v>
      </c>
      <c r="K448" s="14">
        <v>1</v>
      </c>
    </row>
    <row r="449" spans="1:11" s="48" customFormat="1" ht="15.75" customHeight="1">
      <c r="A449" s="31">
        <v>195</v>
      </c>
      <c r="B449" s="186"/>
      <c r="C449" s="28">
        <v>8</v>
      </c>
      <c r="D449" s="257"/>
      <c r="E449" s="40" t="s">
        <v>711</v>
      </c>
      <c r="F449" s="40" t="s">
        <v>578</v>
      </c>
      <c r="G449" s="9">
        <v>12</v>
      </c>
      <c r="H449" s="20">
        <v>31</v>
      </c>
      <c r="I449" s="16" t="s">
        <v>55</v>
      </c>
      <c r="J449" s="21">
        <v>1</v>
      </c>
      <c r="K449" s="14">
        <v>1</v>
      </c>
    </row>
    <row r="450" spans="1:11" s="48" customFormat="1" ht="15.75" customHeight="1">
      <c r="A450" s="156">
        <v>195</v>
      </c>
      <c r="B450" s="186"/>
      <c r="C450" s="28">
        <v>9</v>
      </c>
      <c r="D450" s="261"/>
      <c r="E450" s="157" t="s">
        <v>712</v>
      </c>
      <c r="F450" s="157" t="s">
        <v>566</v>
      </c>
      <c r="G450" s="41">
        <v>12</v>
      </c>
      <c r="H450" s="42">
        <v>33</v>
      </c>
      <c r="I450" s="16" t="s">
        <v>55</v>
      </c>
      <c r="J450" s="158">
        <v>5</v>
      </c>
      <c r="K450" s="14">
        <v>1</v>
      </c>
    </row>
    <row r="451" spans="1:11" s="48" customFormat="1" ht="15.75" customHeight="1">
      <c r="A451" s="31">
        <v>195</v>
      </c>
      <c r="B451" s="186"/>
      <c r="C451" s="28">
        <v>10</v>
      </c>
      <c r="D451" s="257"/>
      <c r="E451" s="15" t="s">
        <v>713</v>
      </c>
      <c r="F451" s="15" t="s">
        <v>93</v>
      </c>
      <c r="G451" s="9">
        <v>11</v>
      </c>
      <c r="H451" s="20">
        <v>10</v>
      </c>
      <c r="I451" s="16" t="s">
        <v>55</v>
      </c>
      <c r="J451" s="21">
        <v>8</v>
      </c>
      <c r="K451" s="14">
        <v>1</v>
      </c>
    </row>
    <row r="452" spans="1:11" s="48" customFormat="1" ht="15.75" customHeight="1">
      <c r="A452" s="31">
        <v>195</v>
      </c>
      <c r="B452" s="186"/>
      <c r="C452" s="28">
        <v>11</v>
      </c>
      <c r="D452" s="257"/>
      <c r="E452" s="40" t="s">
        <v>304</v>
      </c>
      <c r="F452" s="40" t="s">
        <v>155</v>
      </c>
      <c r="G452" s="9">
        <v>11</v>
      </c>
      <c r="H452" s="20">
        <v>31</v>
      </c>
      <c r="I452" s="16" t="s">
        <v>55</v>
      </c>
      <c r="J452" s="21">
        <v>3</v>
      </c>
      <c r="K452" s="14">
        <v>1</v>
      </c>
    </row>
    <row r="453" spans="1:11" s="48" customFormat="1" ht="15.75" customHeight="1">
      <c r="A453" s="31">
        <v>195</v>
      </c>
      <c r="B453" s="186"/>
      <c r="C453" s="28" t="s">
        <v>41</v>
      </c>
      <c r="D453" s="258"/>
      <c r="E453" s="43" t="s">
        <v>714</v>
      </c>
      <c r="F453" s="43" t="s">
        <v>69</v>
      </c>
      <c r="G453" s="44">
        <v>12</v>
      </c>
      <c r="H453" s="45">
        <v>30</v>
      </c>
      <c r="I453" s="16" t="s">
        <v>55</v>
      </c>
      <c r="J453" s="46">
        <v>2</v>
      </c>
      <c r="K453" s="14">
        <v>1</v>
      </c>
    </row>
    <row r="454" spans="1:11" s="48" customFormat="1" ht="15.75" customHeight="1">
      <c r="A454" s="31">
        <v>195</v>
      </c>
      <c r="B454" s="186"/>
      <c r="C454" s="28">
        <v>3</v>
      </c>
      <c r="D454" s="30" t="s">
        <v>11</v>
      </c>
      <c r="E454" s="152" t="s">
        <v>715</v>
      </c>
      <c r="F454" s="152" t="s">
        <v>716</v>
      </c>
      <c r="G454" s="153">
        <v>10</v>
      </c>
      <c r="H454" s="20">
        <v>35</v>
      </c>
      <c r="I454" s="16" t="s">
        <v>55</v>
      </c>
      <c r="J454" s="21">
        <v>1</v>
      </c>
      <c r="K454" s="14">
        <v>2</v>
      </c>
    </row>
    <row r="455" spans="1:11" s="48" customFormat="1" ht="15.75" customHeight="1">
      <c r="A455" s="34">
        <v>195</v>
      </c>
      <c r="B455" s="186"/>
      <c r="C455" s="265">
        <v>5</v>
      </c>
      <c r="D455" s="30" t="s">
        <v>17</v>
      </c>
      <c r="E455" s="35" t="s">
        <v>717</v>
      </c>
      <c r="F455" s="35" t="s">
        <v>718</v>
      </c>
      <c r="G455" s="36">
        <v>12</v>
      </c>
      <c r="H455" s="37">
        <v>35</v>
      </c>
      <c r="I455" s="38" t="s">
        <v>55</v>
      </c>
      <c r="J455" s="39">
        <v>7</v>
      </c>
      <c r="K455" s="33">
        <v>2</v>
      </c>
    </row>
    <row r="456" spans="1:11" s="48" customFormat="1" ht="15.75" customHeight="1">
      <c r="A456" s="31">
        <v>195</v>
      </c>
      <c r="B456" s="186"/>
      <c r="C456" s="28">
        <v>4</v>
      </c>
      <c r="D456" s="30" t="s">
        <v>5</v>
      </c>
      <c r="E456" s="15" t="s">
        <v>719</v>
      </c>
      <c r="F456" s="15" t="s">
        <v>720</v>
      </c>
      <c r="G456" s="9">
        <v>12</v>
      </c>
      <c r="H456" s="20">
        <v>23</v>
      </c>
      <c r="I456" s="16" t="s">
        <v>55</v>
      </c>
      <c r="J456" s="21">
        <v>6</v>
      </c>
      <c r="K456" s="14">
        <v>2</v>
      </c>
    </row>
    <row r="457" spans="1:11" s="48" customFormat="1" ht="15.75" customHeight="1">
      <c r="A457" s="164">
        <v>195</v>
      </c>
      <c r="B457" s="186"/>
      <c r="C457" s="265">
        <v>5</v>
      </c>
      <c r="D457" s="30" t="s">
        <v>6</v>
      </c>
      <c r="E457" s="35" t="s">
        <v>721</v>
      </c>
      <c r="F457" s="35" t="s">
        <v>678</v>
      </c>
      <c r="G457" s="36">
        <v>12</v>
      </c>
      <c r="H457" s="37">
        <v>45</v>
      </c>
      <c r="I457" s="38" t="s">
        <v>55</v>
      </c>
      <c r="J457" s="39">
        <v>3</v>
      </c>
      <c r="K457" s="33">
        <v>3</v>
      </c>
    </row>
    <row r="458" spans="1:11" s="48" customFormat="1" ht="15.75" customHeight="1">
      <c r="A458" s="31">
        <v>220</v>
      </c>
      <c r="B458" s="186"/>
      <c r="C458" s="28">
        <v>1</v>
      </c>
      <c r="D458" s="257"/>
      <c r="E458" s="15" t="s">
        <v>722</v>
      </c>
      <c r="F458" s="15" t="s">
        <v>54</v>
      </c>
      <c r="G458" s="9">
        <v>12</v>
      </c>
      <c r="H458" s="20">
        <v>18</v>
      </c>
      <c r="I458" s="16" t="s">
        <v>55</v>
      </c>
      <c r="J458" s="21">
        <v>9</v>
      </c>
      <c r="K458" s="14">
        <v>1</v>
      </c>
    </row>
    <row r="459" spans="1:11" s="48" customFormat="1" ht="15.75" customHeight="1">
      <c r="A459" s="31">
        <v>220</v>
      </c>
      <c r="B459" s="186"/>
      <c r="C459" s="28">
        <v>2</v>
      </c>
      <c r="D459" s="257"/>
      <c r="E459" s="15" t="s">
        <v>723</v>
      </c>
      <c r="F459" s="15" t="s">
        <v>284</v>
      </c>
      <c r="G459" s="9">
        <v>12</v>
      </c>
      <c r="H459" s="20">
        <v>38</v>
      </c>
      <c r="I459" s="16" t="s">
        <v>55</v>
      </c>
      <c r="J459" s="21">
        <v>1</v>
      </c>
      <c r="K459" s="14">
        <v>1</v>
      </c>
    </row>
    <row r="460" spans="1:11" s="48" customFormat="1" ht="15.75" customHeight="1">
      <c r="A460" s="31">
        <v>220</v>
      </c>
      <c r="B460" s="186"/>
      <c r="C460" s="28">
        <v>3</v>
      </c>
      <c r="D460" s="259"/>
      <c r="E460" s="152" t="s">
        <v>312</v>
      </c>
      <c r="F460" s="152" t="s">
        <v>106</v>
      </c>
      <c r="G460" s="153">
        <v>12</v>
      </c>
      <c r="H460" s="20">
        <v>39</v>
      </c>
      <c r="I460" s="16" t="s">
        <v>55</v>
      </c>
      <c r="J460" s="21">
        <v>2</v>
      </c>
      <c r="K460" s="14">
        <v>1</v>
      </c>
    </row>
    <row r="461" spans="1:11" s="48" customFormat="1" ht="15.75" customHeight="1">
      <c r="A461" s="31">
        <v>220</v>
      </c>
      <c r="B461" s="186"/>
      <c r="C461" s="28">
        <v>4</v>
      </c>
      <c r="D461" s="257"/>
      <c r="E461" s="15" t="s">
        <v>313</v>
      </c>
      <c r="F461" s="15" t="s">
        <v>164</v>
      </c>
      <c r="G461" s="9">
        <v>11</v>
      </c>
      <c r="H461" s="20">
        <v>14</v>
      </c>
      <c r="I461" s="16" t="s">
        <v>55</v>
      </c>
      <c r="J461" s="21">
        <v>1</v>
      </c>
      <c r="K461" s="14">
        <v>1</v>
      </c>
    </row>
    <row r="462" spans="1:11" s="48" customFormat="1" ht="15.75" customHeight="1">
      <c r="A462" s="34">
        <v>220</v>
      </c>
      <c r="B462" s="186"/>
      <c r="C462" s="265">
        <v>5</v>
      </c>
      <c r="D462" s="260"/>
      <c r="E462" s="35" t="s">
        <v>724</v>
      </c>
      <c r="F462" s="35" t="s">
        <v>95</v>
      </c>
      <c r="G462" s="36">
        <v>12</v>
      </c>
      <c r="H462" s="37">
        <v>41</v>
      </c>
      <c r="I462" s="38" t="s">
        <v>55</v>
      </c>
      <c r="J462" s="39">
        <v>4</v>
      </c>
      <c r="K462" s="33">
        <v>1</v>
      </c>
    </row>
    <row r="463" spans="1:11" s="48" customFormat="1" ht="15.75" customHeight="1">
      <c r="A463" s="31">
        <v>220</v>
      </c>
      <c r="B463" s="186"/>
      <c r="C463" s="28">
        <v>6</v>
      </c>
      <c r="D463" s="257"/>
      <c r="E463" s="15" t="s">
        <v>725</v>
      </c>
      <c r="F463" s="15" t="s">
        <v>599</v>
      </c>
      <c r="G463" s="9">
        <v>12</v>
      </c>
      <c r="H463" s="20">
        <v>33</v>
      </c>
      <c r="I463" s="16" t="s">
        <v>55</v>
      </c>
      <c r="J463" s="21">
        <v>1</v>
      </c>
      <c r="K463" s="14">
        <v>1</v>
      </c>
    </row>
    <row r="464" spans="1:11" s="48" customFormat="1" ht="15.75" customHeight="1">
      <c r="A464" s="31">
        <v>220</v>
      </c>
      <c r="B464" s="186"/>
      <c r="C464" s="28">
        <v>7</v>
      </c>
      <c r="D464" s="257"/>
      <c r="E464" s="15" t="s">
        <v>726</v>
      </c>
      <c r="F464" s="15" t="s">
        <v>112</v>
      </c>
      <c r="G464" s="9">
        <v>12</v>
      </c>
      <c r="H464" s="20">
        <v>20</v>
      </c>
      <c r="I464" s="16" t="s">
        <v>55</v>
      </c>
      <c r="J464" s="21">
        <v>3</v>
      </c>
      <c r="K464" s="14">
        <v>1</v>
      </c>
    </row>
    <row r="465" spans="1:11" s="48" customFormat="1" ht="15.75" customHeight="1">
      <c r="A465" s="31">
        <v>220</v>
      </c>
      <c r="B465" s="186"/>
      <c r="C465" s="28">
        <v>8</v>
      </c>
      <c r="D465" s="257"/>
      <c r="E465" s="40" t="s">
        <v>727</v>
      </c>
      <c r="F465" s="40" t="s">
        <v>626</v>
      </c>
      <c r="G465" s="9">
        <v>12</v>
      </c>
      <c r="H465" s="20">
        <v>33</v>
      </c>
      <c r="I465" s="16" t="s">
        <v>55</v>
      </c>
      <c r="J465" s="21">
        <v>6</v>
      </c>
      <c r="K465" s="14">
        <v>1</v>
      </c>
    </row>
    <row r="466" spans="1:11" s="48" customFormat="1" ht="15.75" customHeight="1">
      <c r="A466" s="156">
        <v>220</v>
      </c>
      <c r="B466" s="186"/>
      <c r="C466" s="28">
        <v>9</v>
      </c>
      <c r="D466" s="261"/>
      <c r="E466" s="157" t="s">
        <v>728</v>
      </c>
      <c r="F466" s="157" t="s">
        <v>566</v>
      </c>
      <c r="G466" s="41">
        <v>12</v>
      </c>
      <c r="H466" s="42">
        <v>23</v>
      </c>
      <c r="I466" s="16" t="s">
        <v>55</v>
      </c>
      <c r="J466" s="158">
        <v>11</v>
      </c>
      <c r="K466" s="14">
        <v>1</v>
      </c>
    </row>
    <row r="467" spans="1:11" s="48" customFormat="1" ht="15.75" customHeight="1">
      <c r="A467" s="31">
        <v>220</v>
      </c>
      <c r="B467" s="186"/>
      <c r="C467" s="28">
        <v>10</v>
      </c>
      <c r="D467" s="257"/>
      <c r="E467" s="15" t="s">
        <v>729</v>
      </c>
      <c r="F467" s="15" t="s">
        <v>93</v>
      </c>
      <c r="G467" s="9">
        <v>10</v>
      </c>
      <c r="H467" s="20">
        <v>9</v>
      </c>
      <c r="I467" s="16" t="s">
        <v>55</v>
      </c>
      <c r="J467" s="21">
        <v>13</v>
      </c>
      <c r="K467" s="14">
        <v>1</v>
      </c>
    </row>
    <row r="468" spans="1:11" s="48" customFormat="1" ht="15.75" customHeight="1">
      <c r="A468" s="31">
        <v>220</v>
      </c>
      <c r="B468" s="186"/>
      <c r="C468" s="28">
        <v>11</v>
      </c>
      <c r="D468" s="257"/>
      <c r="E468" s="40" t="s">
        <v>730</v>
      </c>
      <c r="F468" s="40" t="s">
        <v>155</v>
      </c>
      <c r="G468" s="9">
        <v>12</v>
      </c>
      <c r="H468" s="20">
        <v>31</v>
      </c>
      <c r="I468" s="16" t="s">
        <v>55</v>
      </c>
      <c r="J468" s="21">
        <v>2</v>
      </c>
      <c r="K468" s="14">
        <v>1</v>
      </c>
    </row>
    <row r="469" spans="1:11" s="48" customFormat="1" ht="15.75" customHeight="1">
      <c r="A469" s="31">
        <v>220</v>
      </c>
      <c r="B469" s="186"/>
      <c r="C469" s="28" t="s">
        <v>41</v>
      </c>
      <c r="D469" s="258"/>
      <c r="E469" s="43" t="s">
        <v>731</v>
      </c>
      <c r="F469" s="43" t="s">
        <v>732</v>
      </c>
      <c r="G469" s="44">
        <v>11</v>
      </c>
      <c r="H469" s="45">
        <v>7</v>
      </c>
      <c r="I469" s="16" t="s">
        <v>55</v>
      </c>
      <c r="J469" s="46">
        <v>1</v>
      </c>
      <c r="K469" s="14">
        <v>1</v>
      </c>
    </row>
    <row r="470" spans="1:11" s="48" customFormat="1" ht="15.75" customHeight="1">
      <c r="A470" s="31">
        <v>220</v>
      </c>
      <c r="B470" s="186"/>
      <c r="C470" s="28">
        <v>6</v>
      </c>
      <c r="D470" s="30" t="s">
        <v>11</v>
      </c>
      <c r="E470" s="15" t="s">
        <v>733</v>
      </c>
      <c r="F470" s="15" t="s">
        <v>92</v>
      </c>
      <c r="G470" s="9">
        <v>12</v>
      </c>
      <c r="H470" s="20">
        <v>32</v>
      </c>
      <c r="I470" s="16" t="s">
        <v>55</v>
      </c>
      <c r="J470" s="21">
        <v>6</v>
      </c>
      <c r="K470" s="14">
        <v>3</v>
      </c>
    </row>
    <row r="471" spans="1:11" s="48" customFormat="1" ht="15.75" customHeight="1">
      <c r="A471" s="31">
        <v>220</v>
      </c>
      <c r="B471" s="186"/>
      <c r="C471" s="28">
        <v>3</v>
      </c>
      <c r="D471" s="30" t="s">
        <v>17</v>
      </c>
      <c r="E471" s="152" t="s">
        <v>734</v>
      </c>
      <c r="F471" s="152" t="s">
        <v>606</v>
      </c>
      <c r="G471" s="153">
        <v>11</v>
      </c>
      <c r="H471" s="20">
        <v>31</v>
      </c>
      <c r="I471" s="16" t="s">
        <v>55</v>
      </c>
      <c r="J471" s="21">
        <v>8</v>
      </c>
      <c r="K471" s="14">
        <v>2</v>
      </c>
    </row>
    <row r="472" spans="1:11" s="48" customFormat="1" ht="15.75" customHeight="1">
      <c r="A472" s="34">
        <v>220</v>
      </c>
      <c r="B472" s="186"/>
      <c r="C472" s="265">
        <v>5</v>
      </c>
      <c r="D472" s="30" t="s">
        <v>5</v>
      </c>
      <c r="E472" s="35" t="s">
        <v>735</v>
      </c>
      <c r="F472" s="35" t="s">
        <v>113</v>
      </c>
      <c r="G472" s="36">
        <v>12</v>
      </c>
      <c r="H472" s="37">
        <v>33</v>
      </c>
      <c r="I472" s="38" t="s">
        <v>55</v>
      </c>
      <c r="J472" s="39">
        <v>5</v>
      </c>
      <c r="K472" s="33">
        <v>3</v>
      </c>
    </row>
    <row r="473" spans="1:11" s="48" customFormat="1" ht="15.75" customHeight="1">
      <c r="A473" s="31">
        <v>220</v>
      </c>
      <c r="B473" s="186"/>
      <c r="C473" s="28">
        <v>6</v>
      </c>
      <c r="D473" s="30" t="s">
        <v>6</v>
      </c>
      <c r="E473" s="15" t="s">
        <v>736</v>
      </c>
      <c r="F473" s="15" t="s">
        <v>619</v>
      </c>
      <c r="G473" s="9">
        <v>11</v>
      </c>
      <c r="H473" s="20">
        <v>33</v>
      </c>
      <c r="I473" s="16" t="s">
        <v>55</v>
      </c>
      <c r="J473" s="21">
        <v>5</v>
      </c>
      <c r="K473" s="14">
        <v>2</v>
      </c>
    </row>
    <row r="474" spans="1:11" s="48" customFormat="1" ht="15.75" customHeight="1">
      <c r="A474" s="31">
        <v>285</v>
      </c>
      <c r="B474" s="186"/>
      <c r="C474" s="28">
        <v>1</v>
      </c>
      <c r="D474" s="257"/>
      <c r="E474" s="15" t="s">
        <v>737</v>
      </c>
      <c r="F474" s="15" t="s">
        <v>54</v>
      </c>
      <c r="G474" s="9">
        <v>10</v>
      </c>
      <c r="H474" s="20">
        <v>10</v>
      </c>
      <c r="I474" s="16" t="s">
        <v>55</v>
      </c>
      <c r="J474" s="21">
        <v>9</v>
      </c>
      <c r="K474" s="14">
        <v>1</v>
      </c>
    </row>
    <row r="475" spans="1:11" s="48" customFormat="1" ht="15.75" customHeight="1">
      <c r="A475" s="31">
        <v>285</v>
      </c>
      <c r="B475" s="186"/>
      <c r="C475" s="28">
        <v>2</v>
      </c>
      <c r="D475" s="257"/>
      <c r="E475" s="15" t="s">
        <v>738</v>
      </c>
      <c r="F475" s="15" t="s">
        <v>571</v>
      </c>
      <c r="G475" s="9">
        <v>12</v>
      </c>
      <c r="H475" s="20">
        <v>45</v>
      </c>
      <c r="I475" s="16" t="s">
        <v>55</v>
      </c>
      <c r="J475" s="21">
        <v>0</v>
      </c>
      <c r="K475" s="14">
        <v>1</v>
      </c>
    </row>
    <row r="476" spans="1:11" s="48" customFormat="1" ht="15.75" customHeight="1">
      <c r="A476" s="31">
        <v>285</v>
      </c>
      <c r="B476" s="186"/>
      <c r="C476" s="28">
        <v>3</v>
      </c>
      <c r="D476" s="259"/>
      <c r="E476" s="152" t="s">
        <v>739</v>
      </c>
      <c r="F476" s="152" t="s">
        <v>106</v>
      </c>
      <c r="G476" s="153">
        <v>12</v>
      </c>
      <c r="H476" s="20">
        <v>38</v>
      </c>
      <c r="I476" s="16" t="s">
        <v>55</v>
      </c>
      <c r="J476" s="21">
        <v>3</v>
      </c>
      <c r="K476" s="14">
        <v>1</v>
      </c>
    </row>
    <row r="477" spans="1:11" s="48" customFormat="1" ht="15.75" customHeight="1">
      <c r="A477" s="31">
        <v>285</v>
      </c>
      <c r="B477" s="186"/>
      <c r="C477" s="28">
        <v>4</v>
      </c>
      <c r="D477" s="257"/>
      <c r="E477" s="15" t="s">
        <v>315</v>
      </c>
      <c r="F477" s="15" t="s">
        <v>151</v>
      </c>
      <c r="G477" s="9">
        <v>12</v>
      </c>
      <c r="H477" s="20">
        <v>39</v>
      </c>
      <c r="I477" s="16" t="s">
        <v>55</v>
      </c>
      <c r="J477" s="21">
        <v>3</v>
      </c>
      <c r="K477" s="14">
        <v>1</v>
      </c>
    </row>
    <row r="478" spans="1:11" s="48" customFormat="1" ht="15.75" customHeight="1">
      <c r="A478" s="34">
        <v>285</v>
      </c>
      <c r="B478" s="186"/>
      <c r="C478" s="265">
        <v>5</v>
      </c>
      <c r="D478" s="260"/>
      <c r="E478" s="35" t="s">
        <v>740</v>
      </c>
      <c r="F478" s="35" t="s">
        <v>741</v>
      </c>
      <c r="G478" s="36">
        <v>12</v>
      </c>
      <c r="H478" s="37">
        <v>31</v>
      </c>
      <c r="I478" s="38" t="s">
        <v>55</v>
      </c>
      <c r="J478" s="39">
        <v>0</v>
      </c>
      <c r="K478" s="33">
        <v>1</v>
      </c>
    </row>
    <row r="479" spans="1:11" s="48" customFormat="1" ht="15.75" customHeight="1">
      <c r="A479" s="31">
        <v>285</v>
      </c>
      <c r="B479" s="186"/>
      <c r="C479" s="28">
        <v>6</v>
      </c>
      <c r="D479" s="257"/>
      <c r="E479" s="15" t="s">
        <v>316</v>
      </c>
      <c r="F479" s="15" t="s">
        <v>177</v>
      </c>
      <c r="G479" s="9">
        <v>11</v>
      </c>
      <c r="H479" s="20">
        <v>34</v>
      </c>
      <c r="I479" s="16" t="s">
        <v>55</v>
      </c>
      <c r="J479" s="21">
        <v>1</v>
      </c>
      <c r="K479" s="14">
        <v>1</v>
      </c>
    </row>
    <row r="480" spans="1:11" s="48" customFormat="1" ht="15.75" customHeight="1">
      <c r="A480" s="31">
        <v>285</v>
      </c>
      <c r="B480" s="186"/>
      <c r="C480" s="28">
        <v>7</v>
      </c>
      <c r="D480" s="257"/>
      <c r="E480" s="15" t="s">
        <v>742</v>
      </c>
      <c r="F480" s="15" t="s">
        <v>94</v>
      </c>
      <c r="G480" s="9">
        <v>12</v>
      </c>
      <c r="H480" s="20">
        <v>26</v>
      </c>
      <c r="I480" s="16" t="s">
        <v>55</v>
      </c>
      <c r="J480" s="21">
        <v>7</v>
      </c>
      <c r="K480" s="14">
        <v>1</v>
      </c>
    </row>
    <row r="481" spans="1:11" s="48" customFormat="1" ht="15.75" customHeight="1">
      <c r="A481" s="31">
        <v>285</v>
      </c>
      <c r="B481" s="186"/>
      <c r="C481" s="28">
        <v>8</v>
      </c>
      <c r="D481" s="257"/>
      <c r="E481" s="40" t="s">
        <v>314</v>
      </c>
      <c r="F481" s="40" t="s">
        <v>72</v>
      </c>
      <c r="G481" s="9">
        <v>12</v>
      </c>
      <c r="H481" s="20">
        <v>30</v>
      </c>
      <c r="I481" s="16" t="s">
        <v>55</v>
      </c>
      <c r="J481" s="21">
        <v>5</v>
      </c>
      <c r="K481" s="14">
        <v>1</v>
      </c>
    </row>
    <row r="482" spans="1:11" s="48" customFormat="1" ht="15.75" customHeight="1">
      <c r="A482" s="151">
        <v>285</v>
      </c>
      <c r="B482" s="186"/>
      <c r="C482" s="28">
        <v>9</v>
      </c>
      <c r="D482" s="257"/>
      <c r="E482" s="15" t="s">
        <v>743</v>
      </c>
      <c r="F482" s="15" t="s">
        <v>70</v>
      </c>
      <c r="G482" s="9">
        <v>12</v>
      </c>
      <c r="H482" s="20">
        <v>31</v>
      </c>
      <c r="I482" s="16" t="s">
        <v>55</v>
      </c>
      <c r="J482" s="21">
        <v>6</v>
      </c>
      <c r="K482" s="14">
        <v>1</v>
      </c>
    </row>
    <row r="483" spans="1:11" s="48" customFormat="1" ht="15.75" customHeight="1">
      <c r="A483" s="31">
        <v>285</v>
      </c>
      <c r="B483" s="186"/>
      <c r="C483" s="28">
        <v>10</v>
      </c>
      <c r="D483" s="257"/>
      <c r="E483" s="15" t="s">
        <v>317</v>
      </c>
      <c r="F483" s="15" t="s">
        <v>93</v>
      </c>
      <c r="G483" s="9">
        <v>11</v>
      </c>
      <c r="H483" s="20">
        <v>12</v>
      </c>
      <c r="I483" s="16" t="s">
        <v>55</v>
      </c>
      <c r="J483" s="21">
        <v>12</v>
      </c>
      <c r="K483" s="14">
        <v>1</v>
      </c>
    </row>
    <row r="484" spans="1:11" s="48" customFormat="1" ht="15.75" customHeight="1">
      <c r="A484" s="31">
        <v>285</v>
      </c>
      <c r="B484" s="186"/>
      <c r="C484" s="28">
        <v>11</v>
      </c>
      <c r="D484" s="257"/>
      <c r="E484" s="40" t="s">
        <v>744</v>
      </c>
      <c r="F484" s="40" t="s">
        <v>155</v>
      </c>
      <c r="G484" s="9">
        <v>11</v>
      </c>
      <c r="H484" s="20">
        <v>24</v>
      </c>
      <c r="I484" s="16" t="s">
        <v>55</v>
      </c>
      <c r="J484" s="21">
        <v>12</v>
      </c>
      <c r="K484" s="14">
        <v>1</v>
      </c>
    </row>
    <row r="485" spans="1:11" s="48" customFormat="1" ht="15.75" customHeight="1">
      <c r="A485" s="31">
        <v>285</v>
      </c>
      <c r="B485" s="186"/>
      <c r="C485" s="28" t="s">
        <v>41</v>
      </c>
      <c r="D485" s="258"/>
      <c r="E485" s="43" t="s">
        <v>318</v>
      </c>
      <c r="F485" s="43" t="s">
        <v>631</v>
      </c>
      <c r="G485" s="44">
        <v>10</v>
      </c>
      <c r="H485" s="45">
        <v>26</v>
      </c>
      <c r="I485" s="16" t="s">
        <v>55</v>
      </c>
      <c r="J485" s="46">
        <v>6</v>
      </c>
      <c r="K485" s="14">
        <v>1</v>
      </c>
    </row>
    <row r="486" spans="1:11" s="48" customFormat="1" ht="15.75" customHeight="1">
      <c r="A486" s="31">
        <v>285</v>
      </c>
      <c r="B486" s="186"/>
      <c r="C486" s="28">
        <v>6</v>
      </c>
      <c r="D486" s="30" t="s">
        <v>11</v>
      </c>
      <c r="E486" s="15" t="s">
        <v>320</v>
      </c>
      <c r="F486" s="15" t="s">
        <v>159</v>
      </c>
      <c r="G486" s="9">
        <v>11</v>
      </c>
      <c r="H486" s="20">
        <v>33</v>
      </c>
      <c r="I486" s="16" t="s">
        <v>55</v>
      </c>
      <c r="J486" s="21">
        <v>5</v>
      </c>
      <c r="K486" s="14">
        <v>2</v>
      </c>
    </row>
    <row r="487" spans="1:11" s="48" customFormat="1" ht="15.75" customHeight="1">
      <c r="A487" s="31">
        <v>285</v>
      </c>
      <c r="B487" s="186"/>
      <c r="C487" s="28">
        <v>4</v>
      </c>
      <c r="D487" s="30" t="s">
        <v>17</v>
      </c>
      <c r="E487" s="15" t="s">
        <v>745</v>
      </c>
      <c r="F487" s="15" t="s">
        <v>164</v>
      </c>
      <c r="G487" s="9">
        <v>12</v>
      </c>
      <c r="H487" s="20">
        <v>36</v>
      </c>
      <c r="I487" s="16" t="s">
        <v>55</v>
      </c>
      <c r="J487" s="21">
        <v>5</v>
      </c>
      <c r="K487" s="14">
        <v>2</v>
      </c>
    </row>
    <row r="488" spans="1:11" s="48" customFormat="1" ht="15.75" customHeight="1">
      <c r="A488" s="31">
        <v>285</v>
      </c>
      <c r="B488" s="186"/>
      <c r="C488" s="28">
        <v>3</v>
      </c>
      <c r="D488" s="30" t="s">
        <v>5</v>
      </c>
      <c r="E488" s="152" t="s">
        <v>746</v>
      </c>
      <c r="F488" s="152" t="s">
        <v>76</v>
      </c>
      <c r="G488" s="153">
        <v>11</v>
      </c>
      <c r="H488" s="20">
        <v>45</v>
      </c>
      <c r="I488" s="16" t="s">
        <v>55</v>
      </c>
      <c r="J488" s="21">
        <v>4</v>
      </c>
      <c r="K488" s="14">
        <v>3</v>
      </c>
    </row>
    <row r="489" spans="1:11" s="48" customFormat="1" ht="15.75" customHeight="1">
      <c r="A489" s="34">
        <v>285</v>
      </c>
      <c r="B489" s="186"/>
      <c r="C489" s="265">
        <v>5</v>
      </c>
      <c r="D489" s="30" t="s">
        <v>6</v>
      </c>
      <c r="E489" s="35" t="s">
        <v>747</v>
      </c>
      <c r="F489" s="35" t="s">
        <v>748</v>
      </c>
      <c r="G489" s="36">
        <v>12</v>
      </c>
      <c r="H489" s="37">
        <v>39</v>
      </c>
      <c r="I489" s="38" t="s">
        <v>55</v>
      </c>
      <c r="J489" s="39">
        <v>3</v>
      </c>
      <c r="K489" s="33">
        <v>2</v>
      </c>
    </row>
    <row r="490" spans="1:11" s="48" customFormat="1" ht="15.75" customHeight="1">
      <c r="A490" s="129"/>
      <c r="B490" s="186"/>
      <c r="C490" s="133"/>
      <c r="D490" s="134"/>
      <c r="E490" s="130"/>
      <c r="F490" s="130"/>
      <c r="G490" s="131"/>
      <c r="H490" s="132"/>
      <c r="I490" s="132"/>
      <c r="J490" s="132"/>
      <c r="K490" s="127"/>
    </row>
    <row r="491" spans="1:11" s="87" customFormat="1" ht="9" customHeight="1">
      <c r="A491" s="93"/>
      <c r="B491" s="186"/>
      <c r="C491" s="95"/>
      <c r="D491" s="96"/>
      <c r="E491" s="90"/>
      <c r="F491" s="91"/>
      <c r="G491" s="91"/>
      <c r="K491" s="91"/>
    </row>
    <row r="492" spans="1:11" s="87" customFormat="1" ht="27.75" customHeight="1">
      <c r="A492" s="93"/>
      <c r="B492" s="186"/>
      <c r="C492" s="95"/>
      <c r="D492" s="96"/>
      <c r="E492" s="90"/>
      <c r="F492" s="91"/>
      <c r="G492" s="91"/>
      <c r="K492" s="91"/>
    </row>
    <row r="493" spans="1:11" s="87" customFormat="1" ht="6" customHeight="1">
      <c r="A493" s="93"/>
      <c r="B493" s="186"/>
      <c r="C493" s="95"/>
      <c r="D493" s="96"/>
      <c r="E493" s="90"/>
      <c r="F493" s="91"/>
      <c r="G493" s="91"/>
      <c r="K493" s="91"/>
    </row>
    <row r="494" spans="1:11" s="1" customFormat="1" ht="15.75" customHeight="1">
      <c r="A494" s="165">
        <v>99</v>
      </c>
      <c r="B494" s="186"/>
      <c r="C494" s="28">
        <v>6</v>
      </c>
      <c r="D494" s="262" t="s">
        <v>263</v>
      </c>
      <c r="E494" s="231" t="s">
        <v>749</v>
      </c>
      <c r="F494" s="231" t="s">
        <v>50</v>
      </c>
      <c r="G494" s="166">
        <v>8</v>
      </c>
      <c r="H494" s="20">
        <v>41</v>
      </c>
      <c r="I494" s="16" t="s">
        <v>55</v>
      </c>
      <c r="J494" s="21">
        <v>5</v>
      </c>
      <c r="K494" s="14">
        <v>2</v>
      </c>
    </row>
    <row r="495" spans="1:11" s="1" customFormat="1" ht="15.75" customHeight="1">
      <c r="A495" s="165">
        <v>99</v>
      </c>
      <c r="B495" s="186"/>
      <c r="C495" s="28">
        <v>9</v>
      </c>
      <c r="D495" s="262" t="s">
        <v>751</v>
      </c>
      <c r="E495" s="231" t="s">
        <v>750</v>
      </c>
      <c r="F495" s="231" t="s">
        <v>19</v>
      </c>
      <c r="G495" s="166">
        <v>10</v>
      </c>
      <c r="H495" s="20">
        <v>37</v>
      </c>
      <c r="I495" s="16" t="s">
        <v>55</v>
      </c>
      <c r="J495" s="21">
        <v>3</v>
      </c>
      <c r="K495" s="14">
        <v>2</v>
      </c>
    </row>
    <row r="496" spans="1:11" s="1" customFormat="1" ht="15.75" customHeight="1">
      <c r="A496" s="165">
        <v>106</v>
      </c>
      <c r="B496" s="186"/>
      <c r="C496" s="28">
        <v>1</v>
      </c>
      <c r="D496" s="262" t="s">
        <v>263</v>
      </c>
      <c r="E496" s="231" t="s">
        <v>752</v>
      </c>
      <c r="F496" s="231" t="s">
        <v>49</v>
      </c>
      <c r="G496" s="166">
        <v>8</v>
      </c>
      <c r="H496" s="20">
        <v>43</v>
      </c>
      <c r="I496" s="16" t="s">
        <v>55</v>
      </c>
      <c r="J496" s="21">
        <v>3</v>
      </c>
      <c r="K496" s="14">
        <v>3</v>
      </c>
    </row>
    <row r="497" spans="1:11" s="1" customFormat="1" ht="15.75" customHeight="1">
      <c r="A497" s="165">
        <v>106</v>
      </c>
      <c r="B497" s="186"/>
      <c r="C497" s="28">
        <v>11</v>
      </c>
      <c r="D497" s="262" t="s">
        <v>751</v>
      </c>
      <c r="E497" s="231" t="s">
        <v>753</v>
      </c>
      <c r="F497" s="231" t="s">
        <v>62</v>
      </c>
      <c r="G497" s="166">
        <v>12</v>
      </c>
      <c r="H497" s="20">
        <v>28</v>
      </c>
      <c r="I497" s="16" t="s">
        <v>55</v>
      </c>
      <c r="J497" s="21">
        <v>7</v>
      </c>
      <c r="K497" s="14">
        <v>3</v>
      </c>
    </row>
    <row r="498" spans="1:11" s="1" customFormat="1" ht="15.75" customHeight="1">
      <c r="A498" s="167">
        <v>113</v>
      </c>
      <c r="B498" s="186"/>
      <c r="C498" s="265">
        <v>5</v>
      </c>
      <c r="D498" s="262" t="s">
        <v>263</v>
      </c>
      <c r="E498" s="232" t="s">
        <v>754</v>
      </c>
      <c r="F498" s="232" t="s">
        <v>13</v>
      </c>
      <c r="G498" s="168">
        <v>11</v>
      </c>
      <c r="H498" s="37">
        <v>34</v>
      </c>
      <c r="I498" s="38" t="s">
        <v>55</v>
      </c>
      <c r="J498" s="39">
        <v>12</v>
      </c>
      <c r="K498" s="33">
        <v>3</v>
      </c>
    </row>
    <row r="499" spans="1:11" s="1" customFormat="1" ht="15.75" customHeight="1">
      <c r="A499" s="167">
        <v>113</v>
      </c>
      <c r="B499" s="186"/>
      <c r="C499" s="265">
        <v>5</v>
      </c>
      <c r="D499" s="262" t="s">
        <v>751</v>
      </c>
      <c r="E499" s="232" t="s">
        <v>755</v>
      </c>
      <c r="F499" s="232" t="s">
        <v>22</v>
      </c>
      <c r="G499" s="168">
        <v>10</v>
      </c>
      <c r="H499" s="37">
        <v>37</v>
      </c>
      <c r="I499" s="38" t="s">
        <v>55</v>
      </c>
      <c r="J499" s="39">
        <v>6</v>
      </c>
      <c r="K499" s="33">
        <v>2</v>
      </c>
    </row>
    <row r="500" spans="1:11" s="1" customFormat="1" ht="15.75" customHeight="1">
      <c r="A500" s="165">
        <v>120</v>
      </c>
      <c r="B500" s="186"/>
      <c r="C500" s="28">
        <v>9</v>
      </c>
      <c r="D500" s="262" t="s">
        <v>263</v>
      </c>
      <c r="E500" s="231" t="s">
        <v>756</v>
      </c>
      <c r="F500" s="231" t="s">
        <v>757</v>
      </c>
      <c r="G500" s="166">
        <v>11</v>
      </c>
      <c r="H500" s="20">
        <v>34</v>
      </c>
      <c r="I500" s="16" t="s">
        <v>55</v>
      </c>
      <c r="J500" s="21">
        <v>7</v>
      </c>
      <c r="K500" s="14">
        <v>2</v>
      </c>
    </row>
    <row r="501" spans="1:11" s="1" customFormat="1" ht="15.75" customHeight="1">
      <c r="A501" s="165">
        <v>120</v>
      </c>
      <c r="B501" s="186"/>
      <c r="C501" s="28" t="s">
        <v>40</v>
      </c>
      <c r="D501" s="262" t="s">
        <v>751</v>
      </c>
      <c r="E501" s="231" t="s">
        <v>758</v>
      </c>
      <c r="F501" s="231" t="s">
        <v>478</v>
      </c>
      <c r="G501" s="169">
        <v>12</v>
      </c>
      <c r="H501" s="20">
        <v>32</v>
      </c>
      <c r="I501" s="170" t="s">
        <v>55</v>
      </c>
      <c r="J501" s="21">
        <v>5</v>
      </c>
      <c r="K501" s="14">
        <v>2</v>
      </c>
    </row>
    <row r="502" spans="1:11" s="1" customFormat="1" ht="15.75" customHeight="1">
      <c r="A502" s="167">
        <v>126</v>
      </c>
      <c r="B502" s="186"/>
      <c r="C502" s="265">
        <v>5</v>
      </c>
      <c r="D502" s="262" t="s">
        <v>263</v>
      </c>
      <c r="E502" s="232" t="s">
        <v>759</v>
      </c>
      <c r="F502" s="232" t="s">
        <v>186</v>
      </c>
      <c r="G502" s="168">
        <v>10</v>
      </c>
      <c r="H502" s="37">
        <v>39</v>
      </c>
      <c r="I502" s="38" t="s">
        <v>55</v>
      </c>
      <c r="J502" s="39">
        <v>12</v>
      </c>
      <c r="K502" s="33">
        <v>2</v>
      </c>
    </row>
    <row r="503" spans="1:11" s="1" customFormat="1" ht="15.75" customHeight="1">
      <c r="A503" s="165">
        <v>126</v>
      </c>
      <c r="B503" s="186"/>
      <c r="C503" s="28">
        <v>1</v>
      </c>
      <c r="D503" s="262" t="s">
        <v>751</v>
      </c>
      <c r="E503" s="231" t="s">
        <v>760</v>
      </c>
      <c r="F503" s="231" t="s">
        <v>432</v>
      </c>
      <c r="G503" s="166">
        <v>11</v>
      </c>
      <c r="H503" s="20">
        <v>32</v>
      </c>
      <c r="I503" s="16" t="s">
        <v>55</v>
      </c>
      <c r="J503" s="21">
        <v>7</v>
      </c>
      <c r="K503" s="14">
        <v>2</v>
      </c>
    </row>
    <row r="504" spans="1:11" s="1" customFormat="1" ht="15.75" customHeight="1">
      <c r="A504" s="167">
        <v>132</v>
      </c>
      <c r="B504" s="186"/>
      <c r="C504" s="265">
        <v>5</v>
      </c>
      <c r="D504" s="262" t="s">
        <v>263</v>
      </c>
      <c r="E504" s="232" t="s">
        <v>761</v>
      </c>
      <c r="F504" s="232" t="s">
        <v>762</v>
      </c>
      <c r="G504" s="168">
        <v>11</v>
      </c>
      <c r="H504" s="37">
        <v>38</v>
      </c>
      <c r="I504" s="38" t="s">
        <v>55</v>
      </c>
      <c r="J504" s="39">
        <v>5</v>
      </c>
      <c r="K504" s="33">
        <v>2</v>
      </c>
    </row>
    <row r="505" spans="1:11" s="1" customFormat="1" ht="15.75" customHeight="1">
      <c r="A505" s="165">
        <v>132</v>
      </c>
      <c r="B505" s="186"/>
      <c r="C505" s="28">
        <v>1</v>
      </c>
      <c r="D505" s="262" t="s">
        <v>751</v>
      </c>
      <c r="E505" s="231" t="s">
        <v>763</v>
      </c>
      <c r="F505" s="231" t="s">
        <v>4</v>
      </c>
      <c r="G505" s="166">
        <v>11</v>
      </c>
      <c r="H505" s="20">
        <v>36</v>
      </c>
      <c r="I505" s="16" t="s">
        <v>55</v>
      </c>
      <c r="J505" s="21">
        <v>9</v>
      </c>
      <c r="K505" s="14">
        <v>2</v>
      </c>
    </row>
    <row r="506" spans="1:11" s="1" customFormat="1" ht="15.75" customHeight="1">
      <c r="A506" s="165">
        <v>138</v>
      </c>
      <c r="B506" s="186"/>
      <c r="C506" s="28">
        <v>2</v>
      </c>
      <c r="D506" s="262" t="s">
        <v>263</v>
      </c>
      <c r="E506" s="231" t="s">
        <v>764</v>
      </c>
      <c r="F506" s="231" t="s">
        <v>18</v>
      </c>
      <c r="G506" s="166">
        <v>12</v>
      </c>
      <c r="H506" s="20">
        <v>34</v>
      </c>
      <c r="I506" s="16" t="s">
        <v>55</v>
      </c>
      <c r="J506" s="21">
        <v>11</v>
      </c>
      <c r="K506" s="14">
        <v>2</v>
      </c>
    </row>
    <row r="507" spans="1:11" s="1" customFormat="1" ht="15.75" customHeight="1">
      <c r="A507" s="167">
        <v>138</v>
      </c>
      <c r="B507" s="186"/>
      <c r="C507" s="265">
        <v>5</v>
      </c>
      <c r="D507" s="262" t="s">
        <v>751</v>
      </c>
      <c r="E507" s="232" t="s">
        <v>765</v>
      </c>
      <c r="F507" s="232" t="s">
        <v>254</v>
      </c>
      <c r="G507" s="168">
        <v>12</v>
      </c>
      <c r="H507" s="37">
        <v>39</v>
      </c>
      <c r="I507" s="38" t="s">
        <v>55</v>
      </c>
      <c r="J507" s="39">
        <v>5</v>
      </c>
      <c r="K507" s="33">
        <v>3</v>
      </c>
    </row>
    <row r="508" spans="1:11" s="1" customFormat="1" ht="15.75" customHeight="1">
      <c r="A508" s="167">
        <v>145</v>
      </c>
      <c r="B508" s="186"/>
      <c r="C508" s="265">
        <v>5</v>
      </c>
      <c r="D508" s="262" t="s">
        <v>263</v>
      </c>
      <c r="E508" s="232" t="s">
        <v>766</v>
      </c>
      <c r="F508" s="232" t="s">
        <v>13</v>
      </c>
      <c r="G508" s="168">
        <v>10</v>
      </c>
      <c r="H508" s="37">
        <v>44</v>
      </c>
      <c r="I508" s="38" t="s">
        <v>55</v>
      </c>
      <c r="J508" s="39">
        <v>5</v>
      </c>
      <c r="K508" s="33">
        <v>2</v>
      </c>
    </row>
    <row r="509" spans="1:11" s="1" customFormat="1" ht="15.75" customHeight="1">
      <c r="A509" s="167">
        <v>145</v>
      </c>
      <c r="B509" s="186"/>
      <c r="C509" s="265">
        <v>5</v>
      </c>
      <c r="D509" s="262" t="s">
        <v>751</v>
      </c>
      <c r="E509" s="232" t="s">
        <v>767</v>
      </c>
      <c r="F509" s="232" t="s">
        <v>144</v>
      </c>
      <c r="G509" s="168">
        <v>12</v>
      </c>
      <c r="H509" s="37">
        <v>48</v>
      </c>
      <c r="I509" s="38" t="s">
        <v>55</v>
      </c>
      <c r="J509" s="39">
        <v>7</v>
      </c>
      <c r="K509" s="33">
        <v>3</v>
      </c>
    </row>
    <row r="510" spans="1:11" s="1" customFormat="1" ht="15.75" customHeight="1">
      <c r="A510" s="165">
        <v>152</v>
      </c>
      <c r="B510" s="186"/>
      <c r="C510" s="28">
        <v>3</v>
      </c>
      <c r="D510" s="262" t="s">
        <v>263</v>
      </c>
      <c r="E510" s="233" t="s">
        <v>768</v>
      </c>
      <c r="F510" s="234" t="s">
        <v>25</v>
      </c>
      <c r="G510" s="229">
        <v>12</v>
      </c>
      <c r="H510" s="20">
        <v>37</v>
      </c>
      <c r="I510" s="16" t="s">
        <v>55</v>
      </c>
      <c r="J510" s="21">
        <v>4</v>
      </c>
      <c r="K510" s="14">
        <v>2</v>
      </c>
    </row>
    <row r="511" spans="1:11" s="1" customFormat="1" ht="15.75" customHeight="1">
      <c r="A511" s="165">
        <v>152</v>
      </c>
      <c r="B511" s="186"/>
      <c r="C511" s="28">
        <v>5</v>
      </c>
      <c r="D511" s="262" t="s">
        <v>751</v>
      </c>
      <c r="E511" s="232" t="s">
        <v>769</v>
      </c>
      <c r="F511" s="232" t="s">
        <v>29</v>
      </c>
      <c r="G511" s="229">
        <v>9</v>
      </c>
      <c r="H511" s="20">
        <v>39</v>
      </c>
      <c r="I511" s="16" t="s">
        <v>55</v>
      </c>
      <c r="J511" s="21">
        <v>11</v>
      </c>
      <c r="K511" s="14">
        <v>2</v>
      </c>
    </row>
    <row r="512" spans="1:11" s="1" customFormat="1" ht="15.75" customHeight="1">
      <c r="A512" s="165">
        <v>160</v>
      </c>
      <c r="B512" s="186"/>
      <c r="C512" s="28">
        <v>11</v>
      </c>
      <c r="D512" s="262" t="s">
        <v>263</v>
      </c>
      <c r="E512" s="231" t="s">
        <v>770</v>
      </c>
      <c r="F512" s="231" t="s">
        <v>771</v>
      </c>
      <c r="G512" s="166">
        <v>12</v>
      </c>
      <c r="H512" s="20">
        <v>37</v>
      </c>
      <c r="I512" s="16" t="s">
        <v>55</v>
      </c>
      <c r="J512" s="21">
        <v>5</v>
      </c>
      <c r="K512" s="14">
        <v>3</v>
      </c>
    </row>
    <row r="513" spans="1:11" s="1" customFormat="1" ht="15.75" customHeight="1">
      <c r="A513" s="165">
        <v>160</v>
      </c>
      <c r="B513" s="186"/>
      <c r="C513" s="28">
        <v>2</v>
      </c>
      <c r="D513" s="262" t="s">
        <v>751</v>
      </c>
      <c r="E513" s="231" t="s">
        <v>772</v>
      </c>
      <c r="F513" s="231" t="s">
        <v>18</v>
      </c>
      <c r="G513" s="166">
        <v>12</v>
      </c>
      <c r="H513" s="20">
        <v>31</v>
      </c>
      <c r="I513" s="16" t="s">
        <v>55</v>
      </c>
      <c r="J513" s="21">
        <v>9</v>
      </c>
      <c r="K513" s="14">
        <v>2</v>
      </c>
    </row>
    <row r="514" spans="1:11" s="1" customFormat="1" ht="15.75" customHeight="1">
      <c r="A514" s="165">
        <v>170</v>
      </c>
      <c r="B514" s="186"/>
      <c r="C514" s="28">
        <v>11</v>
      </c>
      <c r="D514" s="262" t="s">
        <v>263</v>
      </c>
      <c r="E514" s="231" t="s">
        <v>773</v>
      </c>
      <c r="F514" s="231" t="s">
        <v>52</v>
      </c>
      <c r="G514" s="166">
        <v>12</v>
      </c>
      <c r="H514" s="20">
        <v>35</v>
      </c>
      <c r="I514" s="16" t="s">
        <v>55</v>
      </c>
      <c r="J514" s="21">
        <v>5</v>
      </c>
      <c r="K514" s="14">
        <v>2</v>
      </c>
    </row>
    <row r="515" spans="1:11" s="1" customFormat="1" ht="15.75" customHeight="1">
      <c r="A515" s="165">
        <v>170</v>
      </c>
      <c r="B515" s="186"/>
      <c r="C515" s="28">
        <v>6</v>
      </c>
      <c r="D515" s="262" t="s">
        <v>751</v>
      </c>
      <c r="E515" s="231" t="s">
        <v>774</v>
      </c>
      <c r="F515" s="231" t="s">
        <v>33</v>
      </c>
      <c r="G515" s="166">
        <v>11</v>
      </c>
      <c r="H515" s="20">
        <v>34</v>
      </c>
      <c r="I515" s="16" t="s">
        <v>55</v>
      </c>
      <c r="J515" s="21">
        <v>10</v>
      </c>
      <c r="K515" s="14">
        <v>2</v>
      </c>
    </row>
    <row r="516" spans="1:11" s="1" customFormat="1" ht="15.75" customHeight="1">
      <c r="A516" s="165">
        <v>182</v>
      </c>
      <c r="B516" s="186"/>
      <c r="C516" s="28">
        <v>8</v>
      </c>
      <c r="D516" s="262" t="s">
        <v>263</v>
      </c>
      <c r="E516" s="231" t="s">
        <v>775</v>
      </c>
      <c r="F516" s="231" t="s">
        <v>413</v>
      </c>
      <c r="G516" s="166">
        <v>11</v>
      </c>
      <c r="H516" s="20">
        <v>31</v>
      </c>
      <c r="I516" s="16" t="s">
        <v>55</v>
      </c>
      <c r="J516" s="21">
        <v>3</v>
      </c>
      <c r="K516" s="14">
        <v>2</v>
      </c>
    </row>
    <row r="517" spans="1:11" s="1" customFormat="1" ht="15.75" customHeight="1">
      <c r="A517" s="165">
        <v>182</v>
      </c>
      <c r="B517" s="186"/>
      <c r="C517" s="28">
        <v>8</v>
      </c>
      <c r="D517" s="262" t="s">
        <v>751</v>
      </c>
      <c r="E517" s="231" t="s">
        <v>776</v>
      </c>
      <c r="F517" s="231" t="s">
        <v>119</v>
      </c>
      <c r="G517" s="166">
        <v>10</v>
      </c>
      <c r="H517" s="20">
        <v>33</v>
      </c>
      <c r="I517" s="16" t="s">
        <v>55</v>
      </c>
      <c r="J517" s="21">
        <v>6</v>
      </c>
      <c r="K517" s="14">
        <v>3</v>
      </c>
    </row>
    <row r="518" spans="1:11" s="1" customFormat="1" ht="15.75" customHeight="1">
      <c r="A518" s="165">
        <v>195</v>
      </c>
      <c r="B518" s="186"/>
      <c r="C518" s="28">
        <v>2</v>
      </c>
      <c r="D518" s="262" t="s">
        <v>263</v>
      </c>
      <c r="E518" s="231" t="s">
        <v>777</v>
      </c>
      <c r="F518" s="231" t="s">
        <v>537</v>
      </c>
      <c r="G518" s="166">
        <v>12</v>
      </c>
      <c r="H518" s="20">
        <v>38</v>
      </c>
      <c r="I518" s="16" t="s">
        <v>55</v>
      </c>
      <c r="J518" s="21">
        <v>5</v>
      </c>
      <c r="K518" s="14">
        <v>2</v>
      </c>
    </row>
    <row r="519" spans="1:11" s="1" customFormat="1" ht="15.75" customHeight="1">
      <c r="A519" s="165">
        <v>195</v>
      </c>
      <c r="B519" s="186"/>
      <c r="C519" s="28">
        <v>11</v>
      </c>
      <c r="D519" s="262" t="s">
        <v>751</v>
      </c>
      <c r="E519" s="231" t="s">
        <v>778</v>
      </c>
      <c r="F519" s="231" t="s">
        <v>779</v>
      </c>
      <c r="G519" s="166">
        <v>12</v>
      </c>
      <c r="H519" s="20">
        <v>34</v>
      </c>
      <c r="I519" s="16" t="s">
        <v>55</v>
      </c>
      <c r="J519" s="21">
        <v>2</v>
      </c>
      <c r="K519" s="14">
        <v>2</v>
      </c>
    </row>
    <row r="520" spans="1:11" s="1" customFormat="1" ht="15.75" customHeight="1">
      <c r="A520" s="165">
        <v>220</v>
      </c>
      <c r="B520" s="186"/>
      <c r="C520" s="28">
        <v>8</v>
      </c>
      <c r="D520" s="262" t="s">
        <v>263</v>
      </c>
      <c r="E520" s="231" t="s">
        <v>780</v>
      </c>
      <c r="F520" s="231" t="s">
        <v>781</v>
      </c>
      <c r="G520" s="166">
        <v>12</v>
      </c>
      <c r="H520" s="20">
        <v>29</v>
      </c>
      <c r="I520" s="16" t="s">
        <v>55</v>
      </c>
      <c r="J520" s="21">
        <v>5</v>
      </c>
      <c r="K520" s="14">
        <v>2</v>
      </c>
    </row>
    <row r="521" spans="1:11" s="1" customFormat="1" ht="15.75" customHeight="1">
      <c r="A521" s="165">
        <v>220</v>
      </c>
      <c r="B521" s="186"/>
      <c r="C521" s="28">
        <v>1</v>
      </c>
      <c r="D521" s="262" t="s">
        <v>751</v>
      </c>
      <c r="E521" s="231" t="s">
        <v>782</v>
      </c>
      <c r="F521" s="231" t="s">
        <v>432</v>
      </c>
      <c r="G521" s="166">
        <v>10</v>
      </c>
      <c r="H521" s="20">
        <v>33</v>
      </c>
      <c r="I521" s="16" t="s">
        <v>55</v>
      </c>
      <c r="J521" s="21">
        <v>10</v>
      </c>
      <c r="K521" s="14">
        <v>2</v>
      </c>
    </row>
    <row r="522" spans="1:11" s="1" customFormat="1" ht="15.75" customHeight="1">
      <c r="A522" s="165">
        <v>285</v>
      </c>
      <c r="B522" s="186"/>
      <c r="C522" s="28">
        <v>1</v>
      </c>
      <c r="D522" s="262" t="s">
        <v>751</v>
      </c>
      <c r="E522" s="231" t="s">
        <v>783</v>
      </c>
      <c r="F522" s="231" t="s">
        <v>784</v>
      </c>
      <c r="G522" s="166">
        <v>12</v>
      </c>
      <c r="H522" s="20">
        <v>35</v>
      </c>
      <c r="I522" s="16" t="s">
        <v>55</v>
      </c>
      <c r="J522" s="21">
        <v>6</v>
      </c>
      <c r="K522" s="14">
        <v>2</v>
      </c>
    </row>
    <row r="523" spans="1:11" s="1" customFormat="1" ht="15.75" customHeight="1">
      <c r="A523" s="165">
        <v>285</v>
      </c>
      <c r="B523" s="186"/>
      <c r="C523" s="28">
        <v>11</v>
      </c>
      <c r="D523" s="262" t="s">
        <v>263</v>
      </c>
      <c r="E523" s="231" t="s">
        <v>785</v>
      </c>
      <c r="F523" s="231" t="s">
        <v>366</v>
      </c>
      <c r="G523" s="166">
        <v>11</v>
      </c>
      <c r="H523" s="20">
        <v>32</v>
      </c>
      <c r="I523" s="16" t="s">
        <v>55</v>
      </c>
      <c r="J523" s="21">
        <v>4</v>
      </c>
      <c r="K523" s="14">
        <v>3</v>
      </c>
    </row>
    <row r="524" spans="1:11" s="1" customFormat="1" ht="15.75" customHeight="1">
      <c r="A524" s="167">
        <v>99</v>
      </c>
      <c r="B524" s="186"/>
      <c r="C524" s="265">
        <v>5</v>
      </c>
      <c r="D524" s="262" t="s">
        <v>263</v>
      </c>
      <c r="E524" s="232" t="s">
        <v>786</v>
      </c>
      <c r="F524" s="232" t="s">
        <v>667</v>
      </c>
      <c r="G524" s="168">
        <v>9</v>
      </c>
      <c r="H524" s="37">
        <v>35</v>
      </c>
      <c r="I524" s="38" t="s">
        <v>55</v>
      </c>
      <c r="J524" s="39">
        <v>8</v>
      </c>
      <c r="K524" s="33">
        <v>2</v>
      </c>
    </row>
    <row r="525" spans="1:11" s="1" customFormat="1" ht="15.75" customHeight="1">
      <c r="A525" s="167">
        <v>99</v>
      </c>
      <c r="B525" s="186"/>
      <c r="C525" s="265">
        <v>5</v>
      </c>
      <c r="D525" s="262" t="s">
        <v>751</v>
      </c>
      <c r="E525" s="232" t="s">
        <v>787</v>
      </c>
      <c r="F525" s="232" t="s">
        <v>788</v>
      </c>
      <c r="G525" s="168">
        <v>9</v>
      </c>
      <c r="H525" s="37">
        <v>43</v>
      </c>
      <c r="I525" s="38" t="s">
        <v>55</v>
      </c>
      <c r="J525" s="39">
        <v>8</v>
      </c>
      <c r="K525" s="33">
        <v>3</v>
      </c>
    </row>
    <row r="526" spans="1:11" s="1" customFormat="1" ht="15.75" customHeight="1">
      <c r="A526" s="165">
        <v>106</v>
      </c>
      <c r="B526" s="186"/>
      <c r="C526" s="28">
        <v>4</v>
      </c>
      <c r="D526" s="262" t="s">
        <v>263</v>
      </c>
      <c r="E526" s="231" t="s">
        <v>789</v>
      </c>
      <c r="F526" s="231" t="s">
        <v>175</v>
      </c>
      <c r="G526" s="166">
        <v>9</v>
      </c>
      <c r="H526" s="20">
        <v>33</v>
      </c>
      <c r="I526" s="16" t="s">
        <v>55</v>
      </c>
      <c r="J526" s="21">
        <v>11</v>
      </c>
      <c r="K526" s="14">
        <v>3</v>
      </c>
    </row>
    <row r="527" spans="1:11" s="1" customFormat="1" ht="15.75" customHeight="1">
      <c r="A527" s="167">
        <v>106</v>
      </c>
      <c r="B527" s="186"/>
      <c r="C527" s="265">
        <v>5</v>
      </c>
      <c r="D527" s="262" t="s">
        <v>751</v>
      </c>
      <c r="E527" s="232" t="s">
        <v>790</v>
      </c>
      <c r="F527" s="232" t="s">
        <v>791</v>
      </c>
      <c r="G527" s="168">
        <v>11</v>
      </c>
      <c r="H527" s="37">
        <v>28</v>
      </c>
      <c r="I527" s="38" t="s">
        <v>55</v>
      </c>
      <c r="J527" s="39">
        <v>10</v>
      </c>
      <c r="K527" s="33">
        <v>3</v>
      </c>
    </row>
    <row r="528" spans="1:11" s="1" customFormat="1" ht="15.75" customHeight="1">
      <c r="A528" s="172">
        <v>113</v>
      </c>
      <c r="B528" s="186"/>
      <c r="C528" s="266">
        <v>4</v>
      </c>
      <c r="D528" s="262" t="s">
        <v>263</v>
      </c>
      <c r="E528" s="235" t="s">
        <v>792</v>
      </c>
      <c r="F528" s="235" t="s">
        <v>287</v>
      </c>
      <c r="G528" s="173">
        <v>12</v>
      </c>
      <c r="H528" s="174">
        <v>38</v>
      </c>
      <c r="I528" s="175" t="s">
        <v>55</v>
      </c>
      <c r="J528" s="176">
        <v>2</v>
      </c>
      <c r="K528" s="171">
        <v>2</v>
      </c>
    </row>
    <row r="529" spans="1:11" s="1" customFormat="1" ht="15.75" customHeight="1">
      <c r="A529" s="172">
        <v>113</v>
      </c>
      <c r="B529" s="186"/>
      <c r="C529" s="266">
        <v>3</v>
      </c>
      <c r="D529" s="262" t="s">
        <v>751</v>
      </c>
      <c r="E529" s="236" t="s">
        <v>793</v>
      </c>
      <c r="F529" s="236" t="s">
        <v>76</v>
      </c>
      <c r="G529" s="177">
        <v>10</v>
      </c>
      <c r="H529" s="174">
        <v>42</v>
      </c>
      <c r="I529" s="175" t="s">
        <v>55</v>
      </c>
      <c r="J529" s="176">
        <v>4</v>
      </c>
      <c r="K529" s="171">
        <v>3</v>
      </c>
    </row>
    <row r="530" spans="1:11" s="1" customFormat="1" ht="15.75" customHeight="1">
      <c r="A530" s="172">
        <v>120</v>
      </c>
      <c r="B530" s="186"/>
      <c r="C530" s="266">
        <v>4</v>
      </c>
      <c r="D530" s="262" t="s">
        <v>263</v>
      </c>
      <c r="E530" s="235" t="s">
        <v>794</v>
      </c>
      <c r="F530" s="235" t="s">
        <v>109</v>
      </c>
      <c r="G530" s="173">
        <v>12</v>
      </c>
      <c r="H530" s="174">
        <v>38</v>
      </c>
      <c r="I530" s="175" t="s">
        <v>55</v>
      </c>
      <c r="J530" s="176">
        <v>9</v>
      </c>
      <c r="K530" s="171">
        <v>3</v>
      </c>
    </row>
    <row r="531" spans="1:11" s="1" customFormat="1" ht="15.75" customHeight="1">
      <c r="A531" s="172">
        <v>120</v>
      </c>
      <c r="B531" s="186"/>
      <c r="C531" s="266">
        <v>3</v>
      </c>
      <c r="D531" s="262" t="s">
        <v>751</v>
      </c>
      <c r="E531" s="236" t="s">
        <v>258</v>
      </c>
      <c r="F531" s="236" t="s">
        <v>106</v>
      </c>
      <c r="G531" s="177">
        <v>12</v>
      </c>
      <c r="H531" s="174">
        <v>34</v>
      </c>
      <c r="I531" s="175" t="s">
        <v>55</v>
      </c>
      <c r="J531" s="176">
        <v>8</v>
      </c>
      <c r="K531" s="171">
        <v>3</v>
      </c>
    </row>
    <row r="532" spans="1:11" s="1" customFormat="1" ht="15.75" customHeight="1">
      <c r="A532" s="172">
        <v>126</v>
      </c>
      <c r="B532" s="186"/>
      <c r="C532" s="266">
        <v>6</v>
      </c>
      <c r="D532" s="262" t="s">
        <v>263</v>
      </c>
      <c r="E532" s="235" t="s">
        <v>795</v>
      </c>
      <c r="F532" s="235" t="s">
        <v>796</v>
      </c>
      <c r="G532" s="173">
        <v>11</v>
      </c>
      <c r="H532" s="174">
        <v>44</v>
      </c>
      <c r="I532" s="175" t="s">
        <v>55</v>
      </c>
      <c r="J532" s="176">
        <v>7</v>
      </c>
      <c r="K532" s="171">
        <v>3</v>
      </c>
    </row>
    <row r="533" spans="1:11" s="1" customFormat="1" ht="15.75" customHeight="1">
      <c r="A533" s="172">
        <v>126</v>
      </c>
      <c r="B533" s="186"/>
      <c r="C533" s="266">
        <v>6</v>
      </c>
      <c r="D533" s="262" t="s">
        <v>751</v>
      </c>
      <c r="E533" s="235" t="s">
        <v>797</v>
      </c>
      <c r="F533" s="235" t="s">
        <v>288</v>
      </c>
      <c r="G533" s="173">
        <v>10</v>
      </c>
      <c r="H533" s="174">
        <v>34</v>
      </c>
      <c r="I533" s="175" t="s">
        <v>55</v>
      </c>
      <c r="J533" s="176">
        <v>7</v>
      </c>
      <c r="K533" s="171">
        <v>2</v>
      </c>
    </row>
    <row r="534" spans="1:11" s="1" customFormat="1" ht="15.75" customHeight="1">
      <c r="A534" s="179">
        <v>132</v>
      </c>
      <c r="B534" s="186"/>
      <c r="C534" s="267">
        <v>5</v>
      </c>
      <c r="D534" s="262" t="s">
        <v>263</v>
      </c>
      <c r="E534" s="237" t="s">
        <v>798</v>
      </c>
      <c r="F534" s="237" t="s">
        <v>788</v>
      </c>
      <c r="G534" s="180">
        <v>10</v>
      </c>
      <c r="H534" s="181">
        <v>47</v>
      </c>
      <c r="I534" s="182" t="s">
        <v>55</v>
      </c>
      <c r="J534" s="183">
        <v>5</v>
      </c>
      <c r="K534" s="178">
        <v>3</v>
      </c>
    </row>
    <row r="535" spans="1:11" s="1" customFormat="1" ht="15.75" customHeight="1">
      <c r="A535" s="172">
        <v>132</v>
      </c>
      <c r="B535" s="186"/>
      <c r="C535" s="266">
        <v>6</v>
      </c>
      <c r="D535" s="262" t="s">
        <v>751</v>
      </c>
      <c r="E535" s="235" t="s">
        <v>799</v>
      </c>
      <c r="F535" s="235" t="s">
        <v>179</v>
      </c>
      <c r="G535" s="173">
        <v>9</v>
      </c>
      <c r="H535" s="174">
        <v>40</v>
      </c>
      <c r="I535" s="175" t="s">
        <v>55</v>
      </c>
      <c r="J535" s="176">
        <v>9</v>
      </c>
      <c r="K535" s="171">
        <v>3</v>
      </c>
    </row>
    <row r="536" spans="1:11" s="1" customFormat="1" ht="15.75" customHeight="1">
      <c r="A536" s="172">
        <v>138</v>
      </c>
      <c r="B536" s="186"/>
      <c r="C536" s="266">
        <v>6</v>
      </c>
      <c r="D536" s="262" t="s">
        <v>263</v>
      </c>
      <c r="E536" s="235" t="s">
        <v>800</v>
      </c>
      <c r="F536" s="235" t="s">
        <v>801</v>
      </c>
      <c r="G536" s="173">
        <v>12</v>
      </c>
      <c r="H536" s="174">
        <v>34</v>
      </c>
      <c r="I536" s="175" t="s">
        <v>55</v>
      </c>
      <c r="J536" s="176">
        <v>8</v>
      </c>
      <c r="K536" s="171">
        <v>2</v>
      </c>
    </row>
    <row r="537" spans="1:11" s="1" customFormat="1" ht="15.75" customHeight="1">
      <c r="A537" s="165">
        <v>138</v>
      </c>
      <c r="B537" s="186"/>
      <c r="C537" s="28">
        <v>6</v>
      </c>
      <c r="D537" s="262" t="s">
        <v>751</v>
      </c>
      <c r="E537" s="231" t="s">
        <v>802</v>
      </c>
      <c r="F537" s="231" t="s">
        <v>66</v>
      </c>
      <c r="G537" s="166">
        <v>11</v>
      </c>
      <c r="H537" s="20">
        <v>36</v>
      </c>
      <c r="I537" s="16" t="s">
        <v>55</v>
      </c>
      <c r="J537" s="21">
        <v>8</v>
      </c>
      <c r="K537" s="14">
        <v>3</v>
      </c>
    </row>
    <row r="538" spans="1:11" s="1" customFormat="1" ht="15.75" customHeight="1">
      <c r="A538" s="179">
        <v>145</v>
      </c>
      <c r="B538" s="186"/>
      <c r="C538" s="267">
        <v>5</v>
      </c>
      <c r="D538" s="262" t="s">
        <v>263</v>
      </c>
      <c r="E538" s="237" t="s">
        <v>803</v>
      </c>
      <c r="F538" s="237" t="s">
        <v>686</v>
      </c>
      <c r="G538" s="180">
        <v>12</v>
      </c>
      <c r="H538" s="181">
        <v>38</v>
      </c>
      <c r="I538" s="182" t="s">
        <v>55</v>
      </c>
      <c r="J538" s="183">
        <v>6</v>
      </c>
      <c r="K538" s="178">
        <v>3</v>
      </c>
    </row>
    <row r="539" spans="1:11" s="1" customFormat="1" ht="15.75" customHeight="1">
      <c r="A539" s="172">
        <v>145</v>
      </c>
      <c r="B539" s="186"/>
      <c r="C539" s="266">
        <v>4</v>
      </c>
      <c r="D539" s="262" t="s">
        <v>751</v>
      </c>
      <c r="E539" s="235" t="s">
        <v>804</v>
      </c>
      <c r="F539" s="235" t="s">
        <v>805</v>
      </c>
      <c r="G539" s="173">
        <v>11</v>
      </c>
      <c r="H539" s="174">
        <v>29</v>
      </c>
      <c r="I539" s="175" t="s">
        <v>55</v>
      </c>
      <c r="J539" s="176">
        <v>8</v>
      </c>
      <c r="K539" s="171">
        <v>2</v>
      </c>
    </row>
    <row r="540" spans="1:11" s="1" customFormat="1" ht="15.75" customHeight="1">
      <c r="A540" s="179">
        <v>152</v>
      </c>
      <c r="B540" s="186"/>
      <c r="C540" s="267">
        <v>5</v>
      </c>
      <c r="D540" s="262" t="s">
        <v>263</v>
      </c>
      <c r="E540" s="237" t="s">
        <v>806</v>
      </c>
      <c r="F540" s="237" t="s">
        <v>173</v>
      </c>
      <c r="G540" s="180">
        <v>9</v>
      </c>
      <c r="H540" s="181">
        <v>40</v>
      </c>
      <c r="I540" s="182" t="s">
        <v>55</v>
      </c>
      <c r="J540" s="183">
        <v>9</v>
      </c>
      <c r="K540" s="178">
        <v>2</v>
      </c>
    </row>
    <row r="541" spans="1:11" s="1" customFormat="1" ht="15.75" customHeight="1">
      <c r="A541" s="179">
        <v>152</v>
      </c>
      <c r="B541" s="186"/>
      <c r="C541" s="267">
        <v>5</v>
      </c>
      <c r="D541" s="262" t="s">
        <v>751</v>
      </c>
      <c r="E541" s="237" t="s">
        <v>807</v>
      </c>
      <c r="F541" s="237" t="s">
        <v>791</v>
      </c>
      <c r="G541" s="180">
        <v>12</v>
      </c>
      <c r="H541" s="181">
        <v>34</v>
      </c>
      <c r="I541" s="182" t="s">
        <v>55</v>
      </c>
      <c r="J541" s="183">
        <v>6</v>
      </c>
      <c r="K541" s="178">
        <v>3</v>
      </c>
    </row>
    <row r="542" spans="1:11" s="1" customFormat="1" ht="15.75" customHeight="1">
      <c r="A542" s="172">
        <v>160</v>
      </c>
      <c r="B542" s="186"/>
      <c r="C542" s="266">
        <v>6</v>
      </c>
      <c r="D542" s="262" t="s">
        <v>263</v>
      </c>
      <c r="E542" s="235" t="s">
        <v>808</v>
      </c>
      <c r="F542" s="235" t="s">
        <v>85</v>
      </c>
      <c r="G542" s="173">
        <v>12</v>
      </c>
      <c r="H542" s="174">
        <v>32</v>
      </c>
      <c r="I542" s="175" t="s">
        <v>55</v>
      </c>
      <c r="J542" s="176">
        <v>8</v>
      </c>
      <c r="K542" s="171">
        <v>2</v>
      </c>
    </row>
    <row r="543" spans="1:11" s="1" customFormat="1" ht="15.75" customHeight="1">
      <c r="A543" s="172">
        <v>160</v>
      </c>
      <c r="B543" s="186"/>
      <c r="C543" s="266">
        <v>6</v>
      </c>
      <c r="D543" s="262" t="s">
        <v>751</v>
      </c>
      <c r="E543" s="235" t="s">
        <v>809</v>
      </c>
      <c r="F543" s="235" t="s">
        <v>810</v>
      </c>
      <c r="G543" s="173">
        <v>12</v>
      </c>
      <c r="H543" s="174">
        <v>37</v>
      </c>
      <c r="I543" s="175" t="s">
        <v>55</v>
      </c>
      <c r="J543" s="176">
        <v>3</v>
      </c>
      <c r="K543" s="171">
        <v>3</v>
      </c>
    </row>
    <row r="544" spans="1:11" s="1" customFormat="1" ht="15.75" customHeight="1">
      <c r="A544" s="172">
        <v>170</v>
      </c>
      <c r="B544" s="186"/>
      <c r="C544" s="266">
        <v>2</v>
      </c>
      <c r="D544" s="262" t="s">
        <v>263</v>
      </c>
      <c r="E544" s="235" t="s">
        <v>811</v>
      </c>
      <c r="F544" s="235" t="s">
        <v>610</v>
      </c>
      <c r="G544" s="173">
        <v>11</v>
      </c>
      <c r="H544" s="174">
        <v>39</v>
      </c>
      <c r="I544" s="175" t="s">
        <v>55</v>
      </c>
      <c r="J544" s="176">
        <v>6</v>
      </c>
      <c r="K544" s="171">
        <v>2</v>
      </c>
    </row>
    <row r="545" spans="1:11" s="1" customFormat="1" ht="15.75" customHeight="1">
      <c r="A545" s="172">
        <v>170</v>
      </c>
      <c r="B545" s="186"/>
      <c r="C545" s="266">
        <v>2</v>
      </c>
      <c r="D545" s="262" t="s">
        <v>751</v>
      </c>
      <c r="E545" s="235" t="s">
        <v>812</v>
      </c>
      <c r="F545" s="235" t="s">
        <v>813</v>
      </c>
      <c r="G545" s="173">
        <v>12</v>
      </c>
      <c r="H545" s="174">
        <v>39</v>
      </c>
      <c r="I545" s="175" t="s">
        <v>55</v>
      </c>
      <c r="J545" s="176">
        <v>11</v>
      </c>
      <c r="K545" s="171">
        <v>3</v>
      </c>
    </row>
    <row r="546" spans="1:11" s="1" customFormat="1" ht="15.75" customHeight="1">
      <c r="A546" s="179">
        <v>182</v>
      </c>
      <c r="B546" s="186"/>
      <c r="C546" s="267">
        <v>5</v>
      </c>
      <c r="D546" s="262" t="s">
        <v>263</v>
      </c>
      <c r="E546" s="237" t="s">
        <v>814</v>
      </c>
      <c r="F546" s="237" t="s">
        <v>667</v>
      </c>
      <c r="G546" s="180">
        <v>11</v>
      </c>
      <c r="H546" s="181">
        <v>44</v>
      </c>
      <c r="I546" s="182" t="s">
        <v>55</v>
      </c>
      <c r="J546" s="183">
        <v>3</v>
      </c>
      <c r="K546" s="178">
        <v>3</v>
      </c>
    </row>
    <row r="547" spans="1:11" s="1" customFormat="1" ht="15.75" customHeight="1">
      <c r="A547" s="172">
        <v>182</v>
      </c>
      <c r="B547" s="186"/>
      <c r="C547" s="266">
        <v>4</v>
      </c>
      <c r="D547" s="262" t="s">
        <v>751</v>
      </c>
      <c r="E547" s="235" t="s">
        <v>815</v>
      </c>
      <c r="F547" s="235" t="s">
        <v>283</v>
      </c>
      <c r="G547" s="173">
        <v>10</v>
      </c>
      <c r="H547" s="174">
        <v>36</v>
      </c>
      <c r="I547" s="175" t="s">
        <v>55</v>
      </c>
      <c r="J547" s="176">
        <v>7</v>
      </c>
      <c r="K547" s="171">
        <v>3</v>
      </c>
    </row>
    <row r="548" spans="1:11" s="1" customFormat="1" ht="15.75" customHeight="1">
      <c r="A548" s="172">
        <v>195</v>
      </c>
      <c r="B548" s="186"/>
      <c r="C548" s="266">
        <v>6</v>
      </c>
      <c r="D548" s="262" t="s">
        <v>263</v>
      </c>
      <c r="E548" s="235" t="s">
        <v>816</v>
      </c>
      <c r="F548" s="235" t="s">
        <v>85</v>
      </c>
      <c r="G548" s="173">
        <v>12</v>
      </c>
      <c r="H548" s="174">
        <v>37</v>
      </c>
      <c r="I548" s="175" t="s">
        <v>55</v>
      </c>
      <c r="J548" s="176">
        <v>6</v>
      </c>
      <c r="K548" s="171">
        <v>2</v>
      </c>
    </row>
    <row r="549" spans="1:11" s="1" customFormat="1" ht="15.75" customHeight="1">
      <c r="A549" s="172">
        <v>195</v>
      </c>
      <c r="B549" s="186"/>
      <c r="C549" s="266">
        <v>2</v>
      </c>
      <c r="D549" s="262" t="s">
        <v>751</v>
      </c>
      <c r="E549" s="235" t="s">
        <v>817</v>
      </c>
      <c r="F549" s="235" t="s">
        <v>571</v>
      </c>
      <c r="G549" s="173">
        <v>11</v>
      </c>
      <c r="H549" s="174">
        <v>36</v>
      </c>
      <c r="I549" s="175" t="s">
        <v>55</v>
      </c>
      <c r="J549" s="176">
        <v>5</v>
      </c>
      <c r="K549" s="171">
        <v>2</v>
      </c>
    </row>
    <row r="550" spans="1:11" s="1" customFormat="1" ht="15.75" customHeight="1">
      <c r="A550" s="172">
        <v>220</v>
      </c>
      <c r="B550" s="186"/>
      <c r="C550" s="266">
        <v>4</v>
      </c>
      <c r="D550" s="262" t="s">
        <v>263</v>
      </c>
      <c r="E550" s="235" t="s">
        <v>818</v>
      </c>
      <c r="F550" s="235" t="s">
        <v>274</v>
      </c>
      <c r="G550" s="173">
        <v>12</v>
      </c>
      <c r="H550" s="174">
        <v>36</v>
      </c>
      <c r="I550" s="175" t="s">
        <v>55</v>
      </c>
      <c r="J550" s="176">
        <v>6</v>
      </c>
      <c r="K550" s="171">
        <v>2</v>
      </c>
    </row>
    <row r="551" spans="1:11" s="1" customFormat="1" ht="15.75" customHeight="1">
      <c r="A551" s="179">
        <v>220</v>
      </c>
      <c r="B551" s="186"/>
      <c r="C551" s="267">
        <v>5</v>
      </c>
      <c r="D551" s="262" t="s">
        <v>751</v>
      </c>
      <c r="E551" s="237" t="s">
        <v>819</v>
      </c>
      <c r="F551" s="237" t="s">
        <v>704</v>
      </c>
      <c r="G551" s="180">
        <v>11</v>
      </c>
      <c r="H551" s="181">
        <v>32</v>
      </c>
      <c r="I551" s="182" t="s">
        <v>55</v>
      </c>
      <c r="J551" s="183">
        <v>5</v>
      </c>
      <c r="K551" s="178">
        <v>2</v>
      </c>
    </row>
    <row r="552" spans="1:11" s="1" customFormat="1" ht="15.75" customHeight="1">
      <c r="A552" s="172">
        <v>285</v>
      </c>
      <c r="B552" s="186"/>
      <c r="C552" s="266">
        <v>2</v>
      </c>
      <c r="D552" s="262" t="s">
        <v>263</v>
      </c>
      <c r="E552" s="235" t="s">
        <v>820</v>
      </c>
      <c r="F552" s="235" t="s">
        <v>821</v>
      </c>
      <c r="G552" s="173">
        <v>11</v>
      </c>
      <c r="H552" s="174">
        <v>21</v>
      </c>
      <c r="I552" s="175" t="s">
        <v>55</v>
      </c>
      <c r="J552" s="176">
        <v>6</v>
      </c>
      <c r="K552" s="171">
        <v>2</v>
      </c>
    </row>
    <row r="553" spans="1:11" s="1" customFormat="1" ht="15.75" customHeight="1">
      <c r="A553" s="172">
        <v>285</v>
      </c>
      <c r="B553" s="186"/>
      <c r="C553" s="266">
        <v>2</v>
      </c>
      <c r="D553" s="262" t="s">
        <v>751</v>
      </c>
      <c r="E553" s="235" t="s">
        <v>822</v>
      </c>
      <c r="F553" s="235" t="s">
        <v>823</v>
      </c>
      <c r="G553" s="173">
        <v>12</v>
      </c>
      <c r="H553" s="174">
        <v>30</v>
      </c>
      <c r="I553" s="175" t="s">
        <v>55</v>
      </c>
      <c r="J553" s="176">
        <v>5</v>
      </c>
      <c r="K553" s="171">
        <v>3</v>
      </c>
    </row>
    <row r="554" spans="1:11" s="1" customFormat="1" ht="15.75" customHeight="1">
      <c r="A554" s="10"/>
      <c r="B554" s="186"/>
      <c r="C554" s="263"/>
      <c r="D554" s="263"/>
      <c r="E554" s="238"/>
      <c r="F554" s="230"/>
      <c r="G554" s="10"/>
      <c r="H554" s="10"/>
      <c r="I554" s="10"/>
      <c r="J554" s="10"/>
      <c r="K554" s="10"/>
    </row>
    <row r="555" spans="1:11" s="1" customFormat="1" ht="15.75" customHeight="1">
      <c r="A555" s="10"/>
      <c r="B555" s="186"/>
      <c r="C555" s="263"/>
      <c r="D555" s="263"/>
      <c r="E555" s="238"/>
      <c r="F555" s="230"/>
      <c r="G555" s="10"/>
      <c r="H555" s="10"/>
      <c r="I555" s="10"/>
      <c r="J555" s="10"/>
      <c r="K555" s="10"/>
    </row>
    <row r="556" spans="1:11" s="1" customFormat="1" ht="15.75" customHeight="1">
      <c r="A556" s="10"/>
      <c r="B556" s="186"/>
      <c r="C556" s="263"/>
      <c r="D556" s="263"/>
      <c r="E556" s="238"/>
      <c r="F556" s="230"/>
      <c r="G556" s="10"/>
      <c r="H556" s="10"/>
      <c r="I556" s="10"/>
      <c r="J556" s="10"/>
      <c r="K556" s="10"/>
    </row>
    <row r="557" spans="1:11" s="1" customFormat="1" ht="15.75" customHeight="1">
      <c r="A557" s="10"/>
      <c r="B557" s="186"/>
      <c r="C557" s="263"/>
      <c r="D557" s="263"/>
      <c r="E557" s="238"/>
      <c r="F557" s="230"/>
      <c r="G557" s="10"/>
      <c r="H557" s="10"/>
      <c r="I557" s="10"/>
      <c r="J557" s="10"/>
      <c r="K557" s="10"/>
    </row>
    <row r="558" spans="1:11" s="1" customFormat="1" ht="15.75" customHeight="1">
      <c r="A558" s="10"/>
      <c r="B558" s="186"/>
      <c r="C558" s="263"/>
      <c r="D558" s="263"/>
      <c r="E558" s="238"/>
      <c r="F558" s="230"/>
      <c r="G558" s="10"/>
      <c r="H558" s="10"/>
      <c r="I558" s="10"/>
      <c r="J558" s="10"/>
      <c r="K558" s="10"/>
    </row>
    <row r="559" spans="1:11" s="1" customFormat="1" ht="15.75" customHeight="1">
      <c r="A559" s="10"/>
      <c r="B559" s="186"/>
      <c r="C559" s="263"/>
      <c r="D559" s="263"/>
      <c r="E559" s="238"/>
      <c r="F559" s="230"/>
      <c r="G559" s="10"/>
      <c r="H559" s="10"/>
      <c r="I559" s="10"/>
      <c r="J559" s="10"/>
      <c r="K559" s="10"/>
    </row>
    <row r="560" spans="1:11" s="1" customFormat="1" ht="15.75" customHeight="1">
      <c r="A560" s="10"/>
      <c r="B560" s="186"/>
      <c r="C560" s="227"/>
      <c r="D560" s="263"/>
      <c r="E560" s="238"/>
      <c r="F560" s="230"/>
      <c r="G560" s="10"/>
      <c r="H560" s="10"/>
      <c r="I560" s="10"/>
      <c r="J560" s="10"/>
      <c r="K560" s="10"/>
    </row>
    <row r="561" spans="1:11" s="1" customFormat="1" ht="15.75" customHeight="1">
      <c r="A561" s="10"/>
      <c r="B561" s="186"/>
      <c r="C561" s="227"/>
      <c r="D561" s="263"/>
      <c r="E561" s="238"/>
      <c r="F561" s="230"/>
      <c r="G561" s="10"/>
      <c r="H561" s="10"/>
      <c r="I561" s="10"/>
      <c r="J561" s="10"/>
      <c r="K561" s="10"/>
    </row>
    <row r="562" spans="1:11" s="1" customFormat="1" ht="15.75" customHeight="1">
      <c r="A562" s="10"/>
      <c r="B562" s="186"/>
      <c r="C562" s="227"/>
      <c r="D562" s="263"/>
      <c r="E562" s="238"/>
      <c r="F562" s="230"/>
      <c r="G562" s="10"/>
      <c r="H562" s="10"/>
      <c r="I562" s="10"/>
      <c r="J562" s="10"/>
      <c r="K562" s="10"/>
    </row>
    <row r="563" spans="1:11" s="1" customFormat="1" ht="15.75" customHeight="1">
      <c r="A563" s="10"/>
      <c r="B563" s="186"/>
      <c r="C563" s="227"/>
      <c r="D563" s="263"/>
      <c r="E563" s="238"/>
      <c r="F563" s="230"/>
      <c r="G563" s="10"/>
      <c r="H563" s="10"/>
      <c r="I563" s="10"/>
      <c r="J563" s="10"/>
      <c r="K563" s="10"/>
    </row>
    <row r="564" spans="1:11" s="1" customFormat="1" ht="15.75" customHeight="1">
      <c r="B564" s="186"/>
      <c r="C564" s="227"/>
      <c r="D564" s="29"/>
      <c r="E564" s="239"/>
      <c r="F564" s="11"/>
      <c r="G564" s="4"/>
      <c r="H564" s="240"/>
      <c r="I564" s="240"/>
      <c r="J564" s="240"/>
    </row>
    <row r="565" spans="1:11" s="1" customFormat="1" ht="15.75" customHeight="1">
      <c r="B565" s="186"/>
      <c r="C565" s="227"/>
      <c r="D565" s="29"/>
      <c r="E565" s="239"/>
      <c r="F565" s="11"/>
      <c r="G565" s="4"/>
      <c r="H565" s="240"/>
      <c r="I565" s="240"/>
      <c r="J565" s="240"/>
    </row>
    <row r="566" spans="1:11" s="1" customFormat="1" ht="15.75" customHeight="1">
      <c r="B566" s="186"/>
      <c r="C566" s="227"/>
      <c r="D566" s="29"/>
      <c r="E566" s="226"/>
      <c r="F566" s="4"/>
      <c r="G566" s="4"/>
      <c r="H566" s="240"/>
      <c r="I566" s="240"/>
      <c r="J566" s="240"/>
    </row>
    <row r="567" spans="1:11" s="1" customFormat="1" ht="15.75" customHeight="1">
      <c r="B567" s="186"/>
      <c r="C567" s="227"/>
      <c r="D567" s="29"/>
      <c r="E567" s="226"/>
      <c r="F567" s="4"/>
      <c r="G567" s="4"/>
      <c r="H567" s="240"/>
      <c r="I567" s="240"/>
      <c r="J567" s="240"/>
    </row>
    <row r="568" spans="1:11" s="1" customFormat="1" ht="15.75" customHeight="1">
      <c r="B568" s="186"/>
      <c r="C568" s="227"/>
      <c r="D568" s="29"/>
      <c r="E568" s="226"/>
      <c r="F568" s="4"/>
      <c r="G568" s="4"/>
      <c r="H568" s="240"/>
      <c r="I568" s="240"/>
      <c r="J568" s="240"/>
    </row>
    <row r="569" spans="1:11" s="1" customFormat="1" ht="15.75" customHeight="1">
      <c r="B569" s="186"/>
      <c r="C569" s="227"/>
      <c r="D569" s="29"/>
      <c r="E569" s="226"/>
      <c r="F569" s="4"/>
      <c r="G569" s="4"/>
      <c r="H569" s="240"/>
      <c r="I569" s="240"/>
      <c r="J569" s="240"/>
    </row>
    <row r="570" spans="1:11" s="1" customFormat="1" ht="15.75" customHeight="1">
      <c r="B570" s="186"/>
      <c r="C570" s="227"/>
      <c r="D570" s="29"/>
      <c r="E570" s="226"/>
      <c r="F570" s="4"/>
      <c r="G570" s="4"/>
      <c r="H570" s="240"/>
      <c r="I570" s="240"/>
      <c r="J570" s="240"/>
    </row>
    <row r="571" spans="1:11" s="1" customFormat="1" ht="15.75" customHeight="1">
      <c r="B571" s="186"/>
      <c r="C571" s="227"/>
      <c r="D571" s="29"/>
      <c r="E571" s="226"/>
      <c r="F571" s="4"/>
      <c r="G571" s="4"/>
      <c r="H571" s="240"/>
      <c r="I571" s="240"/>
      <c r="J571" s="240"/>
    </row>
    <row r="572" spans="1:11" s="1" customFormat="1" ht="15.75" customHeight="1">
      <c r="B572" s="186"/>
      <c r="C572" s="227"/>
      <c r="D572" s="29"/>
      <c r="E572" s="226"/>
      <c r="F572" s="4"/>
      <c r="G572" s="4"/>
      <c r="H572" s="240"/>
      <c r="I572" s="240"/>
      <c r="J572" s="240"/>
    </row>
    <row r="573" spans="1:11" s="1" customFormat="1" ht="15.75" customHeight="1">
      <c r="B573" s="186"/>
      <c r="C573" s="227"/>
      <c r="D573" s="29"/>
      <c r="E573" s="226"/>
      <c r="F573" s="4"/>
      <c r="G573" s="4"/>
      <c r="H573" s="240"/>
      <c r="I573" s="240"/>
      <c r="J573" s="240"/>
    </row>
    <row r="574" spans="1:11" s="1" customFormat="1" ht="15.75" customHeight="1">
      <c r="B574" s="186"/>
      <c r="C574" s="227"/>
      <c r="D574" s="29"/>
      <c r="E574" s="226"/>
      <c r="F574" s="4"/>
      <c r="G574" s="4"/>
      <c r="H574" s="240"/>
      <c r="I574" s="240"/>
      <c r="J574" s="240"/>
    </row>
    <row r="575" spans="1:11" s="1" customFormat="1" ht="15.75" customHeight="1">
      <c r="B575" s="186"/>
      <c r="C575" s="227"/>
      <c r="D575" s="29"/>
      <c r="E575" s="226"/>
      <c r="F575" s="4"/>
      <c r="G575" s="4"/>
      <c r="H575" s="240"/>
      <c r="I575" s="240"/>
      <c r="J575" s="240"/>
    </row>
    <row r="576" spans="1:11" s="1" customFormat="1" ht="15.75" customHeight="1">
      <c r="B576" s="186"/>
      <c r="C576" s="227"/>
      <c r="D576" s="29"/>
      <c r="E576" s="228"/>
      <c r="F576" s="228"/>
      <c r="G576" s="4"/>
      <c r="H576" s="240"/>
      <c r="I576" s="240"/>
      <c r="J576" s="240"/>
    </row>
    <row r="577" spans="2:10" s="1" customFormat="1" ht="15.75" customHeight="1">
      <c r="B577" s="186"/>
      <c r="C577" s="227"/>
      <c r="D577" s="29"/>
      <c r="E577" s="228"/>
      <c r="F577" s="228"/>
      <c r="G577" s="4"/>
      <c r="H577" s="240"/>
      <c r="I577" s="240"/>
      <c r="J577" s="240"/>
    </row>
    <row r="578" spans="2:10" s="1" customFormat="1" ht="15.75" customHeight="1">
      <c r="B578" s="186"/>
      <c r="C578" s="227"/>
      <c r="D578" s="29"/>
      <c r="E578" s="228"/>
      <c r="F578" s="228"/>
      <c r="G578" s="4"/>
      <c r="H578" s="240"/>
      <c r="I578" s="240"/>
      <c r="J578" s="240"/>
    </row>
    <row r="579" spans="2:10" s="1" customFormat="1" ht="15.75" customHeight="1">
      <c r="B579" s="186"/>
      <c r="C579" s="227"/>
      <c r="D579" s="29"/>
      <c r="E579" s="228"/>
      <c r="F579" s="228"/>
      <c r="G579" s="4"/>
      <c r="H579" s="240"/>
      <c r="I579" s="240"/>
      <c r="J579" s="240"/>
    </row>
    <row r="580" spans="2:10" s="1" customFormat="1" ht="15.75" customHeight="1">
      <c r="B580" s="186"/>
      <c r="C580" s="227"/>
      <c r="D580" s="29"/>
      <c r="E580" s="228"/>
      <c r="F580" s="228"/>
      <c r="G580" s="4"/>
      <c r="H580" s="240"/>
      <c r="I580" s="240"/>
      <c r="J580" s="240"/>
    </row>
    <row r="581" spans="2:10" s="1" customFormat="1" ht="15.75" customHeight="1">
      <c r="B581" s="186"/>
      <c r="C581" s="227"/>
      <c r="D581" s="29"/>
      <c r="E581" s="228"/>
      <c r="F581" s="228"/>
      <c r="G581" s="4"/>
      <c r="H581" s="240"/>
      <c r="I581" s="240"/>
      <c r="J581" s="240"/>
    </row>
    <row r="582" spans="2:10" s="1" customFormat="1" ht="15.75" customHeight="1">
      <c r="B582" s="186"/>
      <c r="C582" s="227"/>
      <c r="D582" s="29"/>
      <c r="E582" s="228"/>
      <c r="F582" s="228"/>
      <c r="G582" s="4"/>
      <c r="H582" s="240"/>
      <c r="I582" s="240"/>
      <c r="J582" s="240"/>
    </row>
    <row r="583" spans="2:10" s="1" customFormat="1" ht="15.75" customHeight="1">
      <c r="B583" s="186"/>
      <c r="C583" s="227"/>
      <c r="D583" s="29"/>
      <c r="E583" s="228"/>
      <c r="F583" s="228"/>
      <c r="G583" s="4"/>
      <c r="H583" s="240"/>
      <c r="I583" s="240"/>
      <c r="J583" s="240"/>
    </row>
    <row r="584" spans="2:10" s="1" customFormat="1" ht="15.75" customHeight="1">
      <c r="B584" s="186"/>
      <c r="C584" s="227"/>
      <c r="D584" s="29"/>
      <c r="E584" s="228"/>
      <c r="F584" s="228"/>
      <c r="G584" s="4"/>
      <c r="H584" s="240"/>
      <c r="I584" s="240"/>
      <c r="J584" s="240"/>
    </row>
    <row r="585" spans="2:10" s="1" customFormat="1" ht="15.75" customHeight="1">
      <c r="B585" s="186"/>
      <c r="C585" s="227"/>
      <c r="D585" s="29"/>
      <c r="E585" s="228"/>
      <c r="F585" s="228"/>
      <c r="G585" s="4"/>
      <c r="H585" s="240"/>
      <c r="I585" s="240"/>
      <c r="J585" s="240"/>
    </row>
    <row r="586" spans="2:10" s="1" customFormat="1" ht="15.75" customHeight="1">
      <c r="B586" s="186"/>
      <c r="C586" s="227"/>
      <c r="D586" s="29"/>
      <c r="E586" s="228"/>
      <c r="F586" s="228"/>
      <c r="G586" s="4"/>
      <c r="H586" s="240"/>
      <c r="I586" s="240"/>
      <c r="J586" s="240"/>
    </row>
    <row r="587" spans="2:10" s="1" customFormat="1" ht="15.75" customHeight="1">
      <c r="B587" s="186"/>
      <c r="C587" s="227"/>
      <c r="D587" s="29"/>
      <c r="E587" s="228"/>
      <c r="F587" s="228"/>
      <c r="G587" s="4"/>
      <c r="H587" s="240"/>
      <c r="I587" s="240"/>
      <c r="J587" s="240"/>
    </row>
    <row r="588" spans="2:10" s="1" customFormat="1" ht="15.75" customHeight="1">
      <c r="B588" s="186"/>
      <c r="C588" s="227"/>
      <c r="D588" s="29"/>
      <c r="E588" s="228"/>
      <c r="F588" s="228"/>
      <c r="G588" s="4"/>
      <c r="H588" s="240"/>
      <c r="I588" s="240"/>
      <c r="J588" s="240"/>
    </row>
    <row r="589" spans="2:10" s="1" customFormat="1" ht="15.75" customHeight="1">
      <c r="B589" s="186"/>
      <c r="C589" s="227"/>
      <c r="D589" s="29"/>
      <c r="E589" s="228"/>
      <c r="F589" s="228"/>
      <c r="G589" s="4"/>
      <c r="H589" s="240"/>
      <c r="I589" s="240"/>
      <c r="J589" s="240"/>
    </row>
    <row r="590" spans="2:10" s="1" customFormat="1" ht="15.75" customHeight="1">
      <c r="B590" s="186"/>
      <c r="C590" s="227"/>
      <c r="D590" s="29"/>
      <c r="E590" s="228"/>
      <c r="F590" s="228"/>
      <c r="G590" s="4"/>
      <c r="H590" s="240"/>
      <c r="I590" s="240"/>
      <c r="J590" s="240"/>
    </row>
    <row r="591" spans="2:10" s="1" customFormat="1" ht="15.75" customHeight="1">
      <c r="B591" s="186"/>
      <c r="C591" s="227"/>
      <c r="D591" s="29"/>
      <c r="E591" s="228"/>
      <c r="F591" s="228"/>
      <c r="G591" s="4"/>
      <c r="H591" s="240"/>
      <c r="I591" s="240"/>
      <c r="J591" s="240"/>
    </row>
    <row r="592" spans="2:10" s="1" customFormat="1" ht="15.75" customHeight="1">
      <c r="B592" s="186"/>
      <c r="C592" s="227"/>
      <c r="D592" s="29"/>
      <c r="E592" s="228"/>
      <c r="F592" s="228"/>
      <c r="G592" s="4"/>
      <c r="H592" s="240"/>
      <c r="I592" s="240"/>
      <c r="J592" s="240"/>
    </row>
    <row r="593" spans="1:11">
      <c r="A593" s="51"/>
      <c r="D593" s="57"/>
      <c r="G593" s="53"/>
      <c r="H593" s="56"/>
      <c r="I593" s="56"/>
      <c r="J593" s="56"/>
      <c r="K593" s="49"/>
    </row>
    <row r="594" spans="1:11">
      <c r="A594" s="51"/>
      <c r="G594" s="53"/>
      <c r="H594" s="56"/>
      <c r="I594" s="56"/>
      <c r="J594" s="56"/>
      <c r="K594" s="49"/>
    </row>
    <row r="595" spans="1:11">
      <c r="A595" s="51"/>
      <c r="G595" s="53"/>
      <c r="H595" s="56"/>
      <c r="I595" s="56"/>
      <c r="J595" s="56"/>
      <c r="K595" s="49"/>
    </row>
    <row r="596" spans="1:11">
      <c r="A596" s="51"/>
      <c r="G596" s="53"/>
      <c r="H596" s="56"/>
      <c r="I596" s="56"/>
      <c r="J596" s="56"/>
      <c r="K596" s="49"/>
    </row>
    <row r="597" spans="1:11">
      <c r="A597" s="51"/>
      <c r="G597" s="53"/>
      <c r="H597" s="56"/>
      <c r="I597" s="56"/>
      <c r="J597" s="56"/>
      <c r="K597" s="49"/>
    </row>
    <row r="598" spans="1:11">
      <c r="A598" s="51"/>
      <c r="G598" s="53"/>
      <c r="H598" s="56"/>
      <c r="I598" s="56"/>
      <c r="J598" s="56"/>
      <c r="K598" s="49"/>
    </row>
    <row r="599" spans="1:11">
      <c r="A599" s="51"/>
      <c r="G599" s="53"/>
      <c r="H599" s="56"/>
      <c r="I599" s="56"/>
      <c r="J599" s="56"/>
      <c r="K599" s="49"/>
    </row>
    <row r="600" spans="1:11">
      <c r="A600" s="51"/>
      <c r="G600" s="53"/>
      <c r="H600" s="56"/>
      <c r="I600" s="56"/>
      <c r="J600" s="56"/>
      <c r="K600" s="49"/>
    </row>
    <row r="601" spans="1:11">
      <c r="A601" s="51"/>
      <c r="G601" s="53"/>
      <c r="H601" s="56"/>
      <c r="I601" s="56"/>
      <c r="J601" s="56"/>
      <c r="K601" s="49"/>
    </row>
    <row r="602" spans="1:11">
      <c r="A602" s="51"/>
      <c r="G602" s="53"/>
      <c r="H602" s="56"/>
      <c r="I602" s="56"/>
      <c r="J602" s="56"/>
      <c r="K602" s="49"/>
    </row>
    <row r="603" spans="1:11">
      <c r="A603" s="51"/>
      <c r="G603" s="53"/>
      <c r="H603" s="56"/>
      <c r="I603" s="56"/>
      <c r="J603" s="56"/>
      <c r="K603" s="49"/>
    </row>
    <row r="604" spans="1:11">
      <c r="A604" s="51"/>
      <c r="G604" s="53"/>
      <c r="H604" s="56"/>
      <c r="I604" s="56"/>
      <c r="J604" s="56"/>
      <c r="K604" s="49"/>
    </row>
    <row r="605" spans="1:11">
      <c r="A605" s="51"/>
      <c r="G605" s="53"/>
      <c r="H605" s="56"/>
      <c r="I605" s="56"/>
      <c r="J605" s="56"/>
      <c r="K605" s="49"/>
    </row>
    <row r="606" spans="1:11">
      <c r="A606" s="51"/>
      <c r="G606" s="53"/>
      <c r="H606" s="56"/>
      <c r="I606" s="56"/>
      <c r="J606" s="56"/>
      <c r="K606" s="49"/>
    </row>
    <row r="607" spans="1:11">
      <c r="A607" s="51"/>
      <c r="G607" s="53"/>
      <c r="H607" s="56"/>
      <c r="I607" s="56"/>
      <c r="J607" s="56"/>
      <c r="K607" s="49"/>
    </row>
    <row r="608" spans="1:11">
      <c r="A608" s="51"/>
      <c r="G608" s="53"/>
      <c r="H608" s="56"/>
      <c r="I608" s="56"/>
      <c r="J608" s="56"/>
      <c r="K608" s="49"/>
    </row>
    <row r="609" spans="1:11">
      <c r="A609" s="51"/>
      <c r="G609" s="53"/>
      <c r="H609" s="56"/>
      <c r="I609" s="56"/>
      <c r="J609" s="56"/>
      <c r="K609" s="49"/>
    </row>
    <row r="610" spans="1:11">
      <c r="A610" s="51"/>
      <c r="G610" s="53"/>
      <c r="H610" s="56"/>
      <c r="I610" s="56"/>
      <c r="J610" s="56"/>
      <c r="K610" s="49"/>
    </row>
    <row r="611" spans="1:11">
      <c r="A611" s="51"/>
      <c r="G611" s="53"/>
      <c r="H611" s="56"/>
      <c r="I611" s="56"/>
      <c r="J611" s="56"/>
      <c r="K611" s="49"/>
    </row>
    <row r="612" spans="1:11">
      <c r="A612" s="51"/>
      <c r="G612" s="53"/>
      <c r="H612" s="56"/>
      <c r="I612" s="56"/>
      <c r="J612" s="56"/>
      <c r="K612" s="49"/>
    </row>
    <row r="613" spans="1:11">
      <c r="A613" s="51"/>
      <c r="G613" s="53"/>
      <c r="H613" s="56"/>
      <c r="I613" s="56"/>
      <c r="J613" s="56"/>
      <c r="K613" s="49"/>
    </row>
    <row r="614" spans="1:11">
      <c r="A614" s="51"/>
      <c r="G614" s="53"/>
      <c r="H614" s="56"/>
      <c r="I614" s="56"/>
      <c r="J614" s="56"/>
      <c r="K614" s="49"/>
    </row>
    <row r="615" spans="1:11">
      <c r="A615" s="51"/>
      <c r="G615" s="53"/>
      <c r="H615" s="56"/>
      <c r="I615" s="56"/>
      <c r="J615" s="56"/>
      <c r="K615" s="49"/>
    </row>
    <row r="616" spans="1:11">
      <c r="A616" s="51"/>
      <c r="G616" s="53"/>
      <c r="H616" s="56"/>
      <c r="I616" s="56"/>
      <c r="J616" s="56"/>
      <c r="K616" s="49"/>
    </row>
    <row r="617" spans="1:11">
      <c r="A617" s="51"/>
      <c r="G617" s="53"/>
      <c r="H617" s="56"/>
      <c r="I617" s="56"/>
      <c r="J617" s="56"/>
      <c r="K617" s="49"/>
    </row>
    <row r="618" spans="1:11">
      <c r="A618" s="51"/>
      <c r="G618" s="53"/>
      <c r="H618" s="56"/>
      <c r="I618" s="56"/>
      <c r="J618" s="56"/>
      <c r="K618" s="49"/>
    </row>
    <row r="619" spans="1:11">
      <c r="A619" s="51"/>
      <c r="G619" s="53"/>
      <c r="H619" s="56"/>
      <c r="I619" s="56"/>
      <c r="J619" s="56"/>
      <c r="K619" s="49"/>
    </row>
    <row r="620" spans="1:11">
      <c r="A620" s="51"/>
      <c r="G620" s="53"/>
      <c r="H620" s="56"/>
      <c r="I620" s="56"/>
      <c r="J620" s="56"/>
      <c r="K620" s="49"/>
    </row>
    <row r="621" spans="1:11">
      <c r="A621" s="51"/>
      <c r="G621" s="53"/>
      <c r="H621" s="56"/>
      <c r="I621" s="56"/>
      <c r="J621" s="56"/>
      <c r="K621" s="49"/>
    </row>
    <row r="622" spans="1:11">
      <c r="A622" s="51"/>
      <c r="G622" s="53"/>
      <c r="H622" s="56"/>
      <c r="I622" s="56"/>
      <c r="J622" s="56"/>
      <c r="K622" s="49"/>
    </row>
    <row r="623" spans="1:11">
      <c r="A623" s="51"/>
      <c r="G623" s="53"/>
      <c r="H623" s="56"/>
      <c r="I623" s="56"/>
      <c r="J623" s="56"/>
      <c r="K623" s="49"/>
    </row>
    <row r="624" spans="1:11">
      <c r="A624" s="51"/>
      <c r="G624" s="53"/>
      <c r="H624" s="56"/>
      <c r="I624" s="56"/>
      <c r="J624" s="56"/>
      <c r="K624" s="49"/>
    </row>
    <row r="625" spans="1:11">
      <c r="A625" s="51"/>
      <c r="G625" s="53"/>
      <c r="H625" s="56"/>
      <c r="I625" s="56"/>
      <c r="J625" s="56"/>
      <c r="K625" s="49"/>
    </row>
    <row r="626" spans="1:11">
      <c r="A626" s="51"/>
      <c r="G626" s="53"/>
      <c r="H626" s="56"/>
      <c r="I626" s="56"/>
      <c r="J626" s="56"/>
      <c r="K626" s="49"/>
    </row>
    <row r="627" spans="1:11">
      <c r="A627" s="51"/>
      <c r="G627" s="53"/>
      <c r="H627" s="56"/>
      <c r="I627" s="56"/>
      <c r="J627" s="56"/>
      <c r="K627" s="49"/>
    </row>
    <row r="628" spans="1:11">
      <c r="G628" s="53"/>
      <c r="H628" s="56"/>
      <c r="I628" s="56"/>
      <c r="J628" s="56"/>
      <c r="K628" s="49"/>
    </row>
    <row r="629" spans="1:11">
      <c r="G629" s="53"/>
      <c r="H629" s="56"/>
      <c r="I629" s="56"/>
      <c r="J629" s="56"/>
      <c r="K629" s="49"/>
    </row>
    <row r="630" spans="1:11">
      <c r="G630" s="53"/>
      <c r="H630" s="56"/>
      <c r="I630" s="56"/>
      <c r="J630" s="56"/>
      <c r="K630" s="49"/>
    </row>
    <row r="631" spans="1:11">
      <c r="G631" s="53"/>
      <c r="H631" s="56"/>
      <c r="I631" s="56"/>
      <c r="J631" s="56"/>
      <c r="K631" s="49"/>
    </row>
    <row r="632" spans="1:11">
      <c r="G632" s="53"/>
      <c r="H632" s="56"/>
      <c r="I632" s="56"/>
      <c r="J632" s="56"/>
      <c r="K632" s="49"/>
    </row>
    <row r="633" spans="1:11">
      <c r="G633" s="53"/>
      <c r="H633" s="56"/>
      <c r="I633" s="56"/>
      <c r="J633" s="56"/>
      <c r="K633" s="49"/>
    </row>
    <row r="634" spans="1:11">
      <c r="G634" s="53"/>
      <c r="H634" s="56"/>
      <c r="I634" s="56"/>
      <c r="J634" s="56"/>
      <c r="K634" s="49"/>
    </row>
    <row r="635" spans="1:11">
      <c r="G635" s="53"/>
      <c r="H635" s="56"/>
      <c r="I635" s="56"/>
      <c r="J635" s="56"/>
      <c r="K635" s="49"/>
    </row>
    <row r="636" spans="1:11">
      <c r="G636" s="53"/>
      <c r="H636" s="56"/>
      <c r="I636" s="56"/>
      <c r="J636" s="56"/>
      <c r="K636" s="49"/>
    </row>
    <row r="637" spans="1:11">
      <c r="G637" s="53"/>
      <c r="H637" s="56"/>
      <c r="I637" s="56"/>
      <c r="J637" s="56"/>
      <c r="K637" s="49"/>
    </row>
    <row r="638" spans="1:11">
      <c r="G638" s="53"/>
      <c r="H638" s="56"/>
      <c r="I638" s="56"/>
      <c r="J638" s="56"/>
      <c r="K638" s="49"/>
    </row>
    <row r="639" spans="1:11">
      <c r="G639" s="53"/>
      <c r="H639" s="56"/>
      <c r="I639" s="56"/>
      <c r="J639" s="56"/>
      <c r="K639" s="49"/>
    </row>
    <row r="640" spans="1:11">
      <c r="G640" s="53"/>
      <c r="H640" s="56"/>
      <c r="I640" s="56"/>
      <c r="J640" s="56"/>
      <c r="K640" s="49"/>
    </row>
    <row r="641" spans="7:11">
      <c r="G641" s="53"/>
      <c r="H641" s="56"/>
      <c r="I641" s="56"/>
      <c r="J641" s="56"/>
      <c r="K641" s="49"/>
    </row>
    <row r="642" spans="7:11">
      <c r="G642" s="53"/>
      <c r="H642" s="56"/>
      <c r="I642" s="56"/>
      <c r="J642" s="56"/>
      <c r="K642" s="49"/>
    </row>
    <row r="643" spans="7:11">
      <c r="G643" s="53"/>
      <c r="H643" s="56"/>
      <c r="I643" s="56"/>
      <c r="J643" s="56"/>
      <c r="K643" s="49"/>
    </row>
    <row r="644" spans="7:11">
      <c r="G644" s="53"/>
      <c r="H644" s="56"/>
      <c r="I644" s="56"/>
      <c r="J644" s="56"/>
      <c r="K644" s="49"/>
    </row>
    <row r="645" spans="7:11">
      <c r="G645" s="53"/>
      <c r="H645" s="56"/>
      <c r="I645" s="56"/>
      <c r="J645" s="56"/>
      <c r="K645" s="49"/>
    </row>
    <row r="646" spans="7:11">
      <c r="G646" s="53"/>
      <c r="H646" s="56"/>
      <c r="I646" s="56"/>
      <c r="J646" s="56"/>
      <c r="K646" s="49"/>
    </row>
    <row r="647" spans="7:11">
      <c r="G647" s="53"/>
      <c r="H647" s="56"/>
      <c r="I647" s="56"/>
      <c r="J647" s="56"/>
      <c r="K647" s="49"/>
    </row>
    <row r="648" spans="7:11">
      <c r="G648" s="53"/>
      <c r="H648" s="56"/>
      <c r="I648" s="56"/>
      <c r="J648" s="56"/>
      <c r="K648" s="49"/>
    </row>
    <row r="649" spans="7:11">
      <c r="G649" s="53"/>
      <c r="H649" s="56"/>
      <c r="I649" s="56"/>
      <c r="J649" s="56"/>
      <c r="K649" s="49"/>
    </row>
    <row r="650" spans="7:11">
      <c r="G650" s="53"/>
      <c r="H650" s="56"/>
      <c r="I650" s="56"/>
      <c r="J650" s="56"/>
      <c r="K650" s="49"/>
    </row>
    <row r="651" spans="7:11">
      <c r="G651" s="53"/>
      <c r="H651" s="56"/>
      <c r="I651" s="56"/>
      <c r="J651" s="56"/>
      <c r="K651" s="49"/>
    </row>
    <row r="652" spans="7:11">
      <c r="G652" s="53"/>
      <c r="H652" s="56"/>
      <c r="I652" s="56"/>
      <c r="J652" s="56"/>
      <c r="K652" s="49"/>
    </row>
    <row r="653" spans="7:11">
      <c r="G653" s="53"/>
      <c r="H653" s="56"/>
      <c r="I653" s="56"/>
      <c r="J653" s="56"/>
      <c r="K653" s="49"/>
    </row>
    <row r="654" spans="7:11">
      <c r="G654" s="53"/>
      <c r="H654" s="56"/>
      <c r="I654" s="56"/>
      <c r="J654" s="56"/>
      <c r="K654" s="49"/>
    </row>
    <row r="655" spans="7:11">
      <c r="G655" s="53"/>
      <c r="H655" s="56"/>
      <c r="I655" s="56"/>
      <c r="J655" s="56"/>
      <c r="K655" s="49"/>
    </row>
    <row r="656" spans="7:11">
      <c r="G656" s="53"/>
      <c r="H656" s="56"/>
      <c r="I656" s="56"/>
      <c r="J656" s="56"/>
      <c r="K656" s="49"/>
    </row>
    <row r="657" spans="7:11">
      <c r="G657" s="53"/>
      <c r="H657" s="56"/>
      <c r="I657" s="56"/>
      <c r="J657" s="56"/>
      <c r="K657" s="49"/>
    </row>
    <row r="658" spans="7:11">
      <c r="G658" s="53"/>
      <c r="H658" s="56"/>
      <c r="I658" s="56"/>
      <c r="J658" s="56"/>
      <c r="K658" s="49"/>
    </row>
    <row r="659" spans="7:11">
      <c r="G659" s="53"/>
      <c r="H659" s="56"/>
      <c r="I659" s="56"/>
      <c r="J659" s="56"/>
      <c r="K659" s="49"/>
    </row>
    <row r="660" spans="7:11">
      <c r="G660" s="53"/>
      <c r="H660" s="56"/>
      <c r="I660" s="56"/>
      <c r="J660" s="56"/>
      <c r="K660" s="49"/>
    </row>
    <row r="661" spans="7:11">
      <c r="G661" s="53"/>
      <c r="H661" s="56"/>
      <c r="I661" s="56"/>
      <c r="J661" s="56"/>
      <c r="K661" s="49"/>
    </row>
    <row r="662" spans="7:11">
      <c r="G662" s="53"/>
      <c r="H662" s="56"/>
      <c r="I662" s="56"/>
      <c r="J662" s="56"/>
      <c r="K662" s="49"/>
    </row>
    <row r="663" spans="7:11">
      <c r="G663" s="53"/>
      <c r="K663" s="49"/>
    </row>
    <row r="664" spans="7:11">
      <c r="G664" s="53"/>
      <c r="K664" s="49"/>
    </row>
    <row r="665" spans="7:11">
      <c r="G665" s="53"/>
      <c r="K665" s="49"/>
    </row>
    <row r="666" spans="7:11">
      <c r="G666" s="53"/>
      <c r="K666" s="49"/>
    </row>
    <row r="667" spans="7:11">
      <c r="G667" s="53"/>
      <c r="K667" s="49"/>
    </row>
    <row r="668" spans="7:11">
      <c r="G668" s="53"/>
      <c r="K668" s="49"/>
    </row>
    <row r="669" spans="7:11">
      <c r="G669" s="53"/>
      <c r="K669" s="49"/>
    </row>
    <row r="670" spans="7:11">
      <c r="G670" s="53"/>
      <c r="K670" s="49"/>
    </row>
    <row r="671" spans="7:11">
      <c r="G671" s="53"/>
      <c r="K671" s="49"/>
    </row>
    <row r="672" spans="7:11">
      <c r="G672" s="53"/>
      <c r="K672" s="49"/>
    </row>
    <row r="673" spans="7:11">
      <c r="G673" s="53"/>
      <c r="K673" s="49"/>
    </row>
    <row r="674" spans="7:11">
      <c r="G674" s="53"/>
      <c r="K674" s="49"/>
    </row>
    <row r="675" spans="7:11">
      <c r="G675" s="53"/>
      <c r="K675" s="49"/>
    </row>
    <row r="676" spans="7:11">
      <c r="G676" s="53"/>
      <c r="K676" s="49"/>
    </row>
    <row r="677" spans="7:11">
      <c r="G677" s="53"/>
      <c r="K677" s="49"/>
    </row>
    <row r="678" spans="7:11">
      <c r="G678" s="53"/>
      <c r="K678" s="49"/>
    </row>
    <row r="679" spans="7:11">
      <c r="G679" s="53"/>
      <c r="K679" s="49"/>
    </row>
    <row r="680" spans="7:11">
      <c r="G680" s="53"/>
      <c r="K680" s="49"/>
    </row>
    <row r="681" spans="7:11">
      <c r="G681" s="53"/>
      <c r="K681" s="49"/>
    </row>
    <row r="682" spans="7:11">
      <c r="G682" s="53"/>
      <c r="K682" s="49"/>
    </row>
    <row r="683" spans="7:11">
      <c r="G683" s="53"/>
      <c r="K683" s="49"/>
    </row>
    <row r="684" spans="7:11">
      <c r="G684" s="53"/>
      <c r="K684" s="49"/>
    </row>
    <row r="685" spans="7:11">
      <c r="G685" s="53"/>
      <c r="K685" s="49"/>
    </row>
    <row r="686" spans="7:11">
      <c r="G686" s="53"/>
      <c r="K686" s="49"/>
    </row>
    <row r="687" spans="7:11">
      <c r="G687" s="53"/>
      <c r="K687" s="49"/>
    </row>
    <row r="688" spans="7:11">
      <c r="G688" s="53"/>
      <c r="K688" s="49"/>
    </row>
    <row r="689" spans="7:11">
      <c r="G689" s="53"/>
      <c r="K689" s="49"/>
    </row>
    <row r="690" spans="7:11">
      <c r="G690" s="53"/>
      <c r="K690" s="49"/>
    </row>
    <row r="691" spans="7:11">
      <c r="G691" s="53"/>
      <c r="K691" s="49"/>
    </row>
    <row r="692" spans="7:11">
      <c r="G692" s="53"/>
      <c r="K692" s="49"/>
    </row>
    <row r="693" spans="7:11">
      <c r="G693" s="53"/>
      <c r="K693" s="49"/>
    </row>
    <row r="694" spans="7:11">
      <c r="G694" s="53"/>
      <c r="K694" s="49"/>
    </row>
    <row r="695" spans="7:11">
      <c r="G695" s="53"/>
      <c r="K695" s="49"/>
    </row>
    <row r="696" spans="7:11">
      <c r="G696" s="53"/>
      <c r="K696" s="49"/>
    </row>
    <row r="697" spans="7:11">
      <c r="G697" s="53"/>
      <c r="K697" s="49"/>
    </row>
    <row r="698" spans="7:11">
      <c r="G698" s="53"/>
      <c r="K698" s="49"/>
    </row>
    <row r="699" spans="7:11">
      <c r="G699" s="53"/>
      <c r="K699" s="49"/>
    </row>
    <row r="700" spans="7:11">
      <c r="G700" s="53"/>
      <c r="K700" s="49"/>
    </row>
    <row r="701" spans="7:11">
      <c r="G701" s="53"/>
      <c r="K701" s="49"/>
    </row>
    <row r="702" spans="7:11">
      <c r="G702" s="53"/>
      <c r="K702" s="49"/>
    </row>
    <row r="703" spans="7:11">
      <c r="G703" s="53"/>
      <c r="K703" s="49"/>
    </row>
    <row r="704" spans="7:11">
      <c r="G704" s="53"/>
      <c r="K704" s="49"/>
    </row>
    <row r="705" spans="7:11">
      <c r="G705" s="53"/>
      <c r="K705" s="49"/>
    </row>
    <row r="706" spans="7:11">
      <c r="G706" s="53"/>
      <c r="K706" s="49"/>
    </row>
    <row r="707" spans="7:11">
      <c r="G707" s="53"/>
      <c r="K707" s="49"/>
    </row>
    <row r="708" spans="7:11">
      <c r="G708" s="53"/>
      <c r="K708" s="49"/>
    </row>
    <row r="709" spans="7:11">
      <c r="G709" s="53"/>
      <c r="K709" s="49"/>
    </row>
    <row r="710" spans="7:11">
      <c r="G710" s="53"/>
      <c r="K710" s="49"/>
    </row>
    <row r="711" spans="7:11">
      <c r="G711" s="53"/>
      <c r="K711" s="49"/>
    </row>
    <row r="712" spans="7:11">
      <c r="G712" s="53"/>
      <c r="K712" s="49"/>
    </row>
    <row r="713" spans="7:11">
      <c r="G713" s="53"/>
      <c r="K713" s="49"/>
    </row>
    <row r="714" spans="7:11">
      <c r="G714" s="53"/>
      <c r="K714" s="49"/>
    </row>
    <row r="715" spans="7:11">
      <c r="G715" s="53"/>
      <c r="K715" s="49"/>
    </row>
    <row r="716" spans="7:11">
      <c r="G716" s="53"/>
      <c r="K716" s="49"/>
    </row>
    <row r="717" spans="7:11">
      <c r="G717" s="53"/>
      <c r="K717" s="49"/>
    </row>
    <row r="718" spans="7:11">
      <c r="G718" s="53"/>
      <c r="K718" s="49"/>
    </row>
    <row r="719" spans="7:11">
      <c r="G719" s="53"/>
      <c r="K719" s="49"/>
    </row>
    <row r="720" spans="7:11">
      <c r="G720" s="53"/>
      <c r="K720" s="49"/>
    </row>
    <row r="721" spans="7:11">
      <c r="G721" s="53"/>
      <c r="K721" s="49"/>
    </row>
    <row r="722" spans="7:11">
      <c r="G722" s="53"/>
      <c r="K722" s="49"/>
    </row>
    <row r="723" spans="7:11">
      <c r="G723" s="53"/>
      <c r="K723" s="49"/>
    </row>
    <row r="724" spans="7:11">
      <c r="G724" s="53"/>
      <c r="K724" s="49"/>
    </row>
    <row r="725" spans="7:11">
      <c r="G725" s="53"/>
      <c r="K725" s="49"/>
    </row>
    <row r="726" spans="7:11">
      <c r="G726" s="53"/>
      <c r="K726" s="49"/>
    </row>
    <row r="727" spans="7:11">
      <c r="G727" s="53"/>
      <c r="K727" s="49"/>
    </row>
    <row r="728" spans="7:11">
      <c r="G728" s="53"/>
      <c r="K728" s="49"/>
    </row>
    <row r="729" spans="7:11">
      <c r="G729" s="53"/>
      <c r="K729" s="49"/>
    </row>
    <row r="730" spans="7:11">
      <c r="G730" s="53"/>
      <c r="K730" s="49"/>
    </row>
    <row r="731" spans="7:11">
      <c r="G731" s="53"/>
      <c r="K731" s="49"/>
    </row>
    <row r="732" spans="7:11">
      <c r="G732" s="53"/>
      <c r="K732" s="49"/>
    </row>
    <row r="733" spans="7:11">
      <c r="G733" s="53"/>
      <c r="K733" s="49"/>
    </row>
    <row r="734" spans="7:11">
      <c r="G734" s="53"/>
      <c r="K734" s="49"/>
    </row>
    <row r="735" spans="7:11">
      <c r="G735" s="53"/>
      <c r="K735" s="49"/>
    </row>
    <row r="736" spans="7:11">
      <c r="G736" s="53"/>
      <c r="K736" s="49"/>
    </row>
    <row r="737" spans="7:11">
      <c r="G737" s="53"/>
      <c r="K737" s="49"/>
    </row>
    <row r="738" spans="7:11">
      <c r="G738" s="53"/>
      <c r="K738" s="49"/>
    </row>
    <row r="739" spans="7:11">
      <c r="G739" s="53"/>
      <c r="K739" s="49"/>
    </row>
    <row r="740" spans="7:11">
      <c r="G740" s="53"/>
      <c r="K740" s="49"/>
    </row>
    <row r="741" spans="7:11">
      <c r="G741" s="53"/>
      <c r="K741" s="49"/>
    </row>
    <row r="742" spans="7:11">
      <c r="G742" s="53"/>
      <c r="K742" s="49"/>
    </row>
    <row r="743" spans="7:11">
      <c r="G743" s="53"/>
      <c r="K743" s="49"/>
    </row>
    <row r="744" spans="7:11">
      <c r="G744" s="53"/>
      <c r="K744" s="49"/>
    </row>
    <row r="745" spans="7:11">
      <c r="G745" s="53"/>
      <c r="K745" s="49"/>
    </row>
    <row r="746" spans="7:11">
      <c r="G746" s="53"/>
      <c r="K746" s="49"/>
    </row>
    <row r="747" spans="7:11">
      <c r="G747" s="53"/>
      <c r="K747" s="49"/>
    </row>
    <row r="748" spans="7:11">
      <c r="G748" s="53"/>
      <c r="K748" s="49"/>
    </row>
    <row r="749" spans="7:11">
      <c r="G749" s="53"/>
      <c r="K749" s="49"/>
    </row>
    <row r="750" spans="7:11">
      <c r="G750" s="53"/>
      <c r="K750" s="49"/>
    </row>
    <row r="751" spans="7:11">
      <c r="G751" s="53"/>
      <c r="K751" s="49"/>
    </row>
    <row r="752" spans="7:11">
      <c r="G752" s="53"/>
      <c r="K752" s="49"/>
    </row>
    <row r="753" spans="7:11">
      <c r="G753" s="53"/>
      <c r="K753" s="49"/>
    </row>
    <row r="754" spans="7:11">
      <c r="G754" s="53"/>
      <c r="K754" s="49"/>
    </row>
    <row r="755" spans="7:11">
      <c r="G755" s="53"/>
      <c r="K755" s="49"/>
    </row>
    <row r="756" spans="7:11">
      <c r="G756" s="53"/>
      <c r="K756" s="49"/>
    </row>
    <row r="757" spans="7:11">
      <c r="G757" s="53"/>
      <c r="K757" s="49"/>
    </row>
    <row r="758" spans="7:11">
      <c r="G758" s="53"/>
      <c r="K758" s="49"/>
    </row>
    <row r="759" spans="7:11">
      <c r="G759" s="53"/>
      <c r="K759" s="49"/>
    </row>
    <row r="760" spans="7:11">
      <c r="G760" s="53"/>
      <c r="K760" s="49"/>
    </row>
    <row r="761" spans="7:11">
      <c r="G761" s="53"/>
      <c r="K761" s="49"/>
    </row>
    <row r="762" spans="7:11">
      <c r="G762" s="53"/>
      <c r="K762" s="49"/>
    </row>
    <row r="763" spans="7:11">
      <c r="G763" s="53"/>
      <c r="K763" s="49"/>
    </row>
    <row r="764" spans="7:11">
      <c r="G764" s="53"/>
      <c r="K764" s="49"/>
    </row>
    <row r="765" spans="7:11">
      <c r="G765" s="53"/>
      <c r="K765" s="49"/>
    </row>
    <row r="766" spans="7:11">
      <c r="G766" s="53"/>
      <c r="K766" s="49"/>
    </row>
    <row r="767" spans="7:11">
      <c r="G767" s="53"/>
      <c r="K767" s="49"/>
    </row>
    <row r="768" spans="7:11">
      <c r="G768" s="53"/>
      <c r="K768" s="49"/>
    </row>
    <row r="769" spans="7:11">
      <c r="G769" s="53"/>
      <c r="K769" s="49"/>
    </row>
    <row r="770" spans="7:11">
      <c r="G770" s="53"/>
      <c r="K770" s="49"/>
    </row>
    <row r="771" spans="7:11">
      <c r="G771" s="53"/>
      <c r="K771" s="49"/>
    </row>
    <row r="772" spans="7:11">
      <c r="G772" s="53"/>
      <c r="K772" s="49"/>
    </row>
    <row r="773" spans="7:11">
      <c r="G773" s="53"/>
      <c r="K773" s="49"/>
    </row>
    <row r="774" spans="7:11">
      <c r="G774" s="53"/>
      <c r="K774" s="49"/>
    </row>
    <row r="775" spans="7:11">
      <c r="G775" s="53"/>
      <c r="K775" s="49"/>
    </row>
    <row r="776" spans="7:11">
      <c r="G776" s="53"/>
      <c r="K776" s="49"/>
    </row>
    <row r="777" spans="7:11">
      <c r="G777" s="53"/>
      <c r="K777" s="49"/>
    </row>
    <row r="778" spans="7:11">
      <c r="G778" s="53"/>
      <c r="K778" s="49"/>
    </row>
    <row r="779" spans="7:11">
      <c r="G779" s="53"/>
      <c r="K779" s="49"/>
    </row>
    <row r="780" spans="7:11">
      <c r="G780" s="53"/>
      <c r="K780" s="49"/>
    </row>
    <row r="781" spans="7:11">
      <c r="G781" s="53"/>
      <c r="K781" s="49"/>
    </row>
    <row r="782" spans="7:11">
      <c r="G782" s="53"/>
      <c r="K782" s="49"/>
    </row>
    <row r="783" spans="7:11">
      <c r="G783" s="53"/>
      <c r="K783" s="49"/>
    </row>
    <row r="784" spans="7:11">
      <c r="G784" s="53"/>
      <c r="K784" s="49"/>
    </row>
    <row r="785" spans="7:11">
      <c r="G785" s="53"/>
      <c r="K785" s="49"/>
    </row>
    <row r="786" spans="7:11">
      <c r="G786" s="53"/>
      <c r="K786" s="49"/>
    </row>
    <row r="787" spans="7:11">
      <c r="G787" s="53"/>
      <c r="K787" s="49"/>
    </row>
    <row r="788" spans="7:11">
      <c r="G788" s="53"/>
      <c r="K788" s="49"/>
    </row>
    <row r="789" spans="7:11">
      <c r="G789" s="53"/>
      <c r="K789" s="49"/>
    </row>
    <row r="790" spans="7:11">
      <c r="G790" s="53"/>
    </row>
    <row r="791" spans="7:11">
      <c r="G791" s="53"/>
    </row>
    <row r="792" spans="7:11">
      <c r="G792" s="53"/>
    </row>
    <row r="793" spans="7:11">
      <c r="G793" s="53"/>
    </row>
    <row r="794" spans="7:11">
      <c r="G794" s="53"/>
    </row>
    <row r="795" spans="7:11">
      <c r="G795" s="53"/>
    </row>
    <row r="796" spans="7:11">
      <c r="G796" s="53"/>
    </row>
    <row r="797" spans="7:11">
      <c r="G797" s="53"/>
    </row>
    <row r="798" spans="7:11">
      <c r="G798" s="53"/>
    </row>
    <row r="799" spans="7:11">
      <c r="G799" s="53"/>
    </row>
    <row r="800" spans="7:11">
      <c r="G800" s="53"/>
    </row>
    <row r="801" spans="7:7">
      <c r="G801" s="53"/>
    </row>
    <row r="802" spans="7:7">
      <c r="G802" s="53"/>
    </row>
    <row r="803" spans="7:7">
      <c r="G803" s="53"/>
    </row>
    <row r="804" spans="7:7">
      <c r="G804" s="53"/>
    </row>
    <row r="805" spans="7:7">
      <c r="G805" s="53"/>
    </row>
    <row r="806" spans="7:7">
      <c r="G806" s="53"/>
    </row>
    <row r="807" spans="7:7">
      <c r="G807" s="53"/>
    </row>
    <row r="808" spans="7:7">
      <c r="G808" s="53"/>
    </row>
    <row r="809" spans="7:7">
      <c r="G809" s="53"/>
    </row>
    <row r="810" spans="7:7">
      <c r="G810" s="53"/>
    </row>
    <row r="811" spans="7:7">
      <c r="G811" s="53"/>
    </row>
    <row r="812" spans="7:7">
      <c r="G812" s="53"/>
    </row>
    <row r="813" spans="7:7">
      <c r="G813" s="53"/>
    </row>
    <row r="814" spans="7:7">
      <c r="G814" s="53"/>
    </row>
    <row r="815" spans="7:7">
      <c r="G815" s="53"/>
    </row>
    <row r="816" spans="7:7">
      <c r="G816" s="53"/>
    </row>
    <row r="817" spans="7:7">
      <c r="G817" s="53"/>
    </row>
    <row r="818" spans="7:7">
      <c r="G818" s="53"/>
    </row>
    <row r="819" spans="7:7">
      <c r="G819" s="53"/>
    </row>
    <row r="820" spans="7:7">
      <c r="G820" s="53"/>
    </row>
    <row r="821" spans="7:7">
      <c r="G821" s="53"/>
    </row>
    <row r="822" spans="7:7">
      <c r="G822" s="53"/>
    </row>
    <row r="823" spans="7:7">
      <c r="G823" s="53"/>
    </row>
    <row r="824" spans="7:7">
      <c r="G824" s="53"/>
    </row>
    <row r="825" spans="7:7">
      <c r="G825" s="53"/>
    </row>
    <row r="826" spans="7:7">
      <c r="G826" s="53"/>
    </row>
    <row r="827" spans="7:7">
      <c r="G827" s="53"/>
    </row>
    <row r="828" spans="7:7">
      <c r="G828" s="53"/>
    </row>
    <row r="829" spans="7:7">
      <c r="G829" s="53"/>
    </row>
    <row r="830" spans="7:7">
      <c r="G830" s="53"/>
    </row>
    <row r="831" spans="7:7">
      <c r="G831" s="53"/>
    </row>
    <row r="832" spans="7:7">
      <c r="G832" s="53"/>
    </row>
    <row r="833" spans="7:7">
      <c r="G833" s="53"/>
    </row>
    <row r="834" spans="7:7">
      <c r="G834" s="53"/>
    </row>
    <row r="835" spans="7:7">
      <c r="G835" s="53"/>
    </row>
    <row r="836" spans="7:7">
      <c r="G836" s="53"/>
    </row>
    <row r="837" spans="7:7">
      <c r="G837" s="53"/>
    </row>
    <row r="838" spans="7:7">
      <c r="G838" s="53"/>
    </row>
    <row r="839" spans="7:7">
      <c r="G839" s="53"/>
    </row>
    <row r="840" spans="7:7">
      <c r="G840" s="53"/>
    </row>
    <row r="841" spans="7:7">
      <c r="G841" s="53"/>
    </row>
    <row r="842" spans="7:7">
      <c r="G842" s="53"/>
    </row>
    <row r="843" spans="7:7">
      <c r="G843" s="53"/>
    </row>
    <row r="844" spans="7:7">
      <c r="G844" s="53"/>
    </row>
    <row r="845" spans="7:7">
      <c r="G845" s="53"/>
    </row>
    <row r="846" spans="7:7">
      <c r="G846" s="53"/>
    </row>
    <row r="847" spans="7:7">
      <c r="G847" s="53"/>
    </row>
    <row r="848" spans="7:7">
      <c r="G848" s="53"/>
    </row>
    <row r="849" spans="7:7">
      <c r="G849" s="53"/>
    </row>
    <row r="850" spans="7:7">
      <c r="G850" s="53"/>
    </row>
    <row r="851" spans="7:7">
      <c r="G851" s="53"/>
    </row>
    <row r="852" spans="7:7">
      <c r="G852" s="53"/>
    </row>
    <row r="853" spans="7:7">
      <c r="G853" s="53"/>
    </row>
    <row r="854" spans="7:7">
      <c r="G854" s="53"/>
    </row>
    <row r="855" spans="7:7">
      <c r="G855" s="53"/>
    </row>
    <row r="856" spans="7:7">
      <c r="G856" s="53"/>
    </row>
    <row r="857" spans="7:7">
      <c r="G857" s="53"/>
    </row>
    <row r="858" spans="7:7">
      <c r="G858" s="53"/>
    </row>
    <row r="859" spans="7:7">
      <c r="G859" s="53"/>
    </row>
    <row r="860" spans="7:7">
      <c r="G860" s="53"/>
    </row>
    <row r="861" spans="7:7">
      <c r="G861" s="53"/>
    </row>
    <row r="862" spans="7:7">
      <c r="G862" s="53"/>
    </row>
    <row r="863" spans="7:7">
      <c r="G863" s="53"/>
    </row>
    <row r="864" spans="7:7">
      <c r="G864" s="53"/>
    </row>
    <row r="865" spans="7:7">
      <c r="G865" s="53"/>
    </row>
    <row r="866" spans="7:7">
      <c r="G866" s="53"/>
    </row>
    <row r="867" spans="7:7">
      <c r="G867" s="53"/>
    </row>
    <row r="868" spans="7:7">
      <c r="G868" s="53"/>
    </row>
    <row r="869" spans="7:7">
      <c r="G869" s="53"/>
    </row>
    <row r="870" spans="7:7">
      <c r="G870" s="53"/>
    </row>
    <row r="871" spans="7:7">
      <c r="G871" s="53"/>
    </row>
    <row r="872" spans="7:7">
      <c r="G872" s="53"/>
    </row>
    <row r="873" spans="7:7">
      <c r="G873" s="53"/>
    </row>
    <row r="874" spans="7:7">
      <c r="G874" s="53"/>
    </row>
    <row r="875" spans="7:7">
      <c r="G875" s="53"/>
    </row>
    <row r="876" spans="7:7">
      <c r="G876" s="53"/>
    </row>
    <row r="877" spans="7:7">
      <c r="G877" s="53"/>
    </row>
    <row r="878" spans="7:7">
      <c r="G878" s="53"/>
    </row>
    <row r="879" spans="7:7">
      <c r="G879" s="53"/>
    </row>
    <row r="880" spans="7:7">
      <c r="G880" s="53"/>
    </row>
    <row r="881" spans="7:7">
      <c r="G881" s="53"/>
    </row>
    <row r="882" spans="7:7">
      <c r="G882" s="53"/>
    </row>
    <row r="883" spans="7:7">
      <c r="G883" s="53"/>
    </row>
    <row r="884" spans="7:7">
      <c r="G884" s="53"/>
    </row>
    <row r="885" spans="7:7">
      <c r="G885" s="53"/>
    </row>
    <row r="886" spans="7:7">
      <c r="G886" s="53"/>
    </row>
  </sheetData>
  <mergeCells count="1"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NYSQualifiers-byWeight</vt:lpstr>
      <vt:lpstr>Sheet1</vt:lpstr>
      <vt:lpstr>'NYSQualifiers-byWeight'!Print_Area</vt:lpstr>
      <vt:lpstr>'NYSQualifiers-byWeight'!Print_Titles</vt:lpstr>
    </vt:vector>
  </TitlesOfParts>
  <Company>NEWBURGH ENLARGED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CUILTY</dc:creator>
  <cp:lastModifiedBy>Carey</cp:lastModifiedBy>
  <cp:lastPrinted>2016-02-17T15:24:58Z</cp:lastPrinted>
  <dcterms:created xsi:type="dcterms:W3CDTF">2005-06-20T01:24:00Z</dcterms:created>
  <dcterms:modified xsi:type="dcterms:W3CDTF">2017-02-16T11:51:31Z</dcterms:modified>
</cp:coreProperties>
</file>